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oque" sheetId="1" state="visible" r:id="rId1"/>
    <sheet xmlns:r="http://schemas.openxmlformats.org/officeDocument/2006/relationships" name="Movimentaçõ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$&quot; #,##0.00;[Red]-&quot;R$&quot; #,##0.00"/>
    <numFmt numFmtId="165" formatCode="yyyy-mm-dd"/>
    <numFmt numFmtId="166" formatCode="DD/MM/YYYY"/>
  </numFmts>
  <fonts count="5">
    <font>
      <name val="Calibri"/>
      <family val="2"/>
      <color theme="1"/>
      <sz val="11"/>
      <scheme val="minor"/>
    </font>
    <font>
      <b val="1"/>
      <color rgb="001F3B8C"/>
      <sz val="14"/>
    </font>
    <font>
      <i val="1"/>
      <color rgb="00545C73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3B8C"/>
      </patternFill>
    </fill>
    <fill>
      <patternFill patternType="solid">
        <fgColor rgb="00EEF2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0" fillId="3" borderId="0" pivotButton="0" quotePrefix="0" xfId="0"/>
    <xf numFmtId="164" fontId="0" fillId="3" borderId="0" pivotButton="0" quotePrefix="0" xfId="0"/>
    <xf numFmtId="0" fontId="4" fillId="0" borderId="0" pivotButton="0" quotePrefix="0" xfId="0"/>
    <xf numFmtId="164" fontId="4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  <fill>
        <patternFill patternType="solid">
          <fgColor rgb="00FDE2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9" customWidth="1" min="3" max="3"/>
    <col width="15" customWidth="1" min="4" max="4"/>
    <col width="15" customWidth="1" min="5" max="5"/>
    <col width="11" customWidth="1" min="6" max="6"/>
    <col width="11" customWidth="1" min="7" max="7"/>
    <col width="12" customWidth="1" min="8" max="8"/>
    <col width="17" customWidth="1" min="9" max="9"/>
    <col width="11" customWidth="1" min="10" max="10"/>
  </cols>
  <sheetData>
    <row r="1">
      <c r="A1" s="1" t="inlineStr">
        <is>
          <t>Controle de estoque — Negócio em Rota (negocioemrota.com)</t>
        </is>
      </c>
    </row>
    <row r="2">
      <c r="A2" s="2" t="inlineStr">
        <is>
          <t>Lance entradas e saídas na aba Movimentações. O saldo e o alerta de reposição são automáticos.</t>
        </is>
      </c>
    </row>
    <row r="4">
      <c r="A4" s="3" t="inlineStr">
        <is>
          <t>Código</t>
        </is>
      </c>
      <c r="B4" s="3" t="inlineStr">
        <is>
          <t>Produto</t>
        </is>
      </c>
      <c r="C4" s="3" t="inlineStr">
        <is>
          <t>Unidade</t>
        </is>
      </c>
      <c r="D4" s="3" t="inlineStr">
        <is>
          <t>Custo unitário</t>
        </is>
      </c>
      <c r="E4" s="3" t="inlineStr">
        <is>
          <t>Estoque mínimo</t>
        </is>
      </c>
      <c r="F4" s="3" t="inlineStr">
        <is>
          <t>Entradas</t>
        </is>
      </c>
      <c r="G4" s="3" t="inlineStr">
        <is>
          <t>Saídas</t>
        </is>
      </c>
      <c r="H4" s="3" t="inlineStr">
        <is>
          <t>Saldo atual</t>
        </is>
      </c>
      <c r="I4" s="3" t="inlineStr">
        <is>
          <t>Valor em estoque</t>
        </is>
      </c>
      <c r="J4" s="3" t="inlineStr">
        <is>
          <t>Situação</t>
        </is>
      </c>
    </row>
    <row r="5">
      <c r="A5" t="inlineStr">
        <is>
          <t>P001</t>
        </is>
      </c>
      <c r="B5" t="inlineStr">
        <is>
          <t>Exemplo: camiseta P</t>
        </is>
      </c>
      <c r="C5" t="inlineStr">
        <is>
          <t>un</t>
        </is>
      </c>
      <c r="D5" s="4" t="n">
        <v>25</v>
      </c>
      <c r="E5" t="n">
        <v>10</v>
      </c>
      <c r="F5" s="5">
        <f>IF(A5="","",SUMIFS(Movimentações!$D:$D,Movimentações!$B:$B,A5,Movimentações!$C:$C,"Entrada"))</f>
        <v/>
      </c>
      <c r="G5" s="5">
        <f>IF(A5="","",SUMIFS(Movimentações!$D:$D,Movimentações!$B:$B,A5,Movimentações!$C:$C,"Saída"))</f>
        <v/>
      </c>
      <c r="H5" s="5">
        <f>IF(A5="","",F5-G5)</f>
        <v/>
      </c>
      <c r="I5" s="6">
        <f>IF(A5="","",H5*D5)</f>
        <v/>
      </c>
      <c r="J5" s="5">
        <f>IF(A5="","",IF(H5&lt;=E5,"REPOR","OK"))</f>
        <v/>
      </c>
    </row>
    <row r="6">
      <c r="A6" t="inlineStr">
        <is>
          <t>P002</t>
        </is>
      </c>
      <c r="B6" t="inlineStr">
        <is>
          <t>Exemplo: camiseta M</t>
        </is>
      </c>
      <c r="C6" t="inlineStr">
        <is>
          <t>un</t>
        </is>
      </c>
      <c r="D6" s="4" t="n">
        <v>25</v>
      </c>
      <c r="E6" t="n">
        <v>10</v>
      </c>
      <c r="F6" s="5">
        <f>IF(A6="","",SUMIFS(Movimentações!$D:$D,Movimentações!$B:$B,A6,Movimentações!$C:$C,"Entrada"))</f>
        <v/>
      </c>
      <c r="G6" s="5">
        <f>IF(A6="","",SUMIFS(Movimentações!$D:$D,Movimentações!$B:$B,A6,Movimentações!$C:$C,"Saída"))</f>
        <v/>
      </c>
      <c r="H6" s="5">
        <f>IF(A6="","",F6-G6)</f>
        <v/>
      </c>
      <c r="I6" s="6">
        <f>IF(A6="","",H6*D6)</f>
        <v/>
      </c>
      <c r="J6" s="5">
        <f>IF(A6="","",IF(H6&lt;=E6,"REPOR","OK"))</f>
        <v/>
      </c>
    </row>
    <row r="7">
      <c r="D7" s="4" t="n"/>
      <c r="F7" s="5">
        <f>IF(A7="","",SUMIFS(Movimentações!$D:$D,Movimentações!$B:$B,A7,Movimentações!$C:$C,"Entrada"))</f>
        <v/>
      </c>
      <c r="G7" s="5">
        <f>IF(A7="","",SUMIFS(Movimentações!$D:$D,Movimentações!$B:$B,A7,Movimentações!$C:$C,"Saída"))</f>
        <v/>
      </c>
      <c r="H7" s="5">
        <f>IF(A7="","",F7-G7)</f>
        <v/>
      </c>
      <c r="I7" s="6">
        <f>IF(A7="","",H7*D7)</f>
        <v/>
      </c>
      <c r="J7" s="5">
        <f>IF(A7="","",IF(H7&lt;=E7,"REPOR","OK"))</f>
        <v/>
      </c>
    </row>
    <row r="8">
      <c r="D8" s="4" t="n"/>
      <c r="F8" s="5">
        <f>IF(A8="","",SUMIFS(Movimentações!$D:$D,Movimentações!$B:$B,A8,Movimentações!$C:$C,"Entrada"))</f>
        <v/>
      </c>
      <c r="G8" s="5">
        <f>IF(A8="","",SUMIFS(Movimentações!$D:$D,Movimentações!$B:$B,A8,Movimentações!$C:$C,"Saída"))</f>
        <v/>
      </c>
      <c r="H8" s="5">
        <f>IF(A8="","",F8-G8)</f>
        <v/>
      </c>
      <c r="I8" s="6">
        <f>IF(A8="","",H8*D8)</f>
        <v/>
      </c>
      <c r="J8" s="5">
        <f>IF(A8="","",IF(H8&lt;=E8,"REPOR","OK"))</f>
        <v/>
      </c>
    </row>
    <row r="9">
      <c r="D9" s="4" t="n"/>
      <c r="F9" s="5">
        <f>IF(A9="","",SUMIFS(Movimentações!$D:$D,Movimentações!$B:$B,A9,Movimentações!$C:$C,"Entrada"))</f>
        <v/>
      </c>
      <c r="G9" s="5">
        <f>IF(A9="","",SUMIFS(Movimentações!$D:$D,Movimentações!$B:$B,A9,Movimentações!$C:$C,"Saída"))</f>
        <v/>
      </c>
      <c r="H9" s="5">
        <f>IF(A9="","",F9-G9)</f>
        <v/>
      </c>
      <c r="I9" s="6">
        <f>IF(A9="","",H9*D9)</f>
        <v/>
      </c>
      <c r="J9" s="5">
        <f>IF(A9="","",IF(H9&lt;=E9,"REPOR","OK"))</f>
        <v/>
      </c>
    </row>
    <row r="10">
      <c r="D10" s="4" t="n"/>
      <c r="F10" s="5">
        <f>IF(A10="","",SUMIFS(Movimentações!$D:$D,Movimentações!$B:$B,A10,Movimentações!$C:$C,"Entrada"))</f>
        <v/>
      </c>
      <c r="G10" s="5">
        <f>IF(A10="","",SUMIFS(Movimentações!$D:$D,Movimentações!$B:$B,A10,Movimentações!$C:$C,"Saída"))</f>
        <v/>
      </c>
      <c r="H10" s="5">
        <f>IF(A10="","",F10-G10)</f>
        <v/>
      </c>
      <c r="I10" s="6">
        <f>IF(A10="","",H10*D10)</f>
        <v/>
      </c>
      <c r="J10" s="5">
        <f>IF(A10="","",IF(H10&lt;=E10,"REPOR","OK"))</f>
        <v/>
      </c>
    </row>
    <row r="11">
      <c r="D11" s="4" t="n"/>
      <c r="F11" s="5">
        <f>IF(A11="","",SUMIFS(Movimentações!$D:$D,Movimentações!$B:$B,A11,Movimentações!$C:$C,"Entrada"))</f>
        <v/>
      </c>
      <c r="G11" s="5">
        <f>IF(A11="","",SUMIFS(Movimentações!$D:$D,Movimentações!$B:$B,A11,Movimentações!$C:$C,"Saída"))</f>
        <v/>
      </c>
      <c r="H11" s="5">
        <f>IF(A11="","",F11-G11)</f>
        <v/>
      </c>
      <c r="I11" s="6">
        <f>IF(A11="","",H11*D11)</f>
        <v/>
      </c>
      <c r="J11" s="5">
        <f>IF(A11="","",IF(H11&lt;=E11,"REPOR","OK"))</f>
        <v/>
      </c>
    </row>
    <row r="12">
      <c r="D12" s="4" t="n"/>
      <c r="F12" s="5">
        <f>IF(A12="","",SUMIFS(Movimentações!$D:$D,Movimentações!$B:$B,A12,Movimentações!$C:$C,"Entrada"))</f>
        <v/>
      </c>
      <c r="G12" s="5">
        <f>IF(A12="","",SUMIFS(Movimentações!$D:$D,Movimentações!$B:$B,A12,Movimentações!$C:$C,"Saída"))</f>
        <v/>
      </c>
      <c r="H12" s="5">
        <f>IF(A12="","",F12-G12)</f>
        <v/>
      </c>
      <c r="I12" s="6">
        <f>IF(A12="","",H12*D12)</f>
        <v/>
      </c>
      <c r="J12" s="5">
        <f>IF(A12="","",IF(H12&lt;=E12,"REPOR","OK"))</f>
        <v/>
      </c>
    </row>
    <row r="13">
      <c r="D13" s="4" t="n"/>
      <c r="F13" s="5">
        <f>IF(A13="","",SUMIFS(Movimentações!$D:$D,Movimentações!$B:$B,A13,Movimentações!$C:$C,"Entrada"))</f>
        <v/>
      </c>
      <c r="G13" s="5">
        <f>IF(A13="","",SUMIFS(Movimentações!$D:$D,Movimentações!$B:$B,A13,Movimentações!$C:$C,"Saída"))</f>
        <v/>
      </c>
      <c r="H13" s="5">
        <f>IF(A13="","",F13-G13)</f>
        <v/>
      </c>
      <c r="I13" s="6">
        <f>IF(A13="","",H13*D13)</f>
        <v/>
      </c>
      <c r="J13" s="5">
        <f>IF(A13="","",IF(H13&lt;=E13,"REPOR","OK"))</f>
        <v/>
      </c>
    </row>
    <row r="14">
      <c r="D14" s="4" t="n"/>
      <c r="F14" s="5">
        <f>IF(A14="","",SUMIFS(Movimentações!$D:$D,Movimentações!$B:$B,A14,Movimentações!$C:$C,"Entrada"))</f>
        <v/>
      </c>
      <c r="G14" s="5">
        <f>IF(A14="","",SUMIFS(Movimentações!$D:$D,Movimentações!$B:$B,A14,Movimentações!$C:$C,"Saída"))</f>
        <v/>
      </c>
      <c r="H14" s="5">
        <f>IF(A14="","",F14-G14)</f>
        <v/>
      </c>
      <c r="I14" s="6">
        <f>IF(A14="","",H14*D14)</f>
        <v/>
      </c>
      <c r="J14" s="5">
        <f>IF(A14="","",IF(H14&lt;=E14,"REPOR","OK"))</f>
        <v/>
      </c>
    </row>
    <row r="15">
      <c r="D15" s="4" t="n"/>
      <c r="F15" s="5">
        <f>IF(A15="","",SUMIFS(Movimentações!$D:$D,Movimentações!$B:$B,A15,Movimentações!$C:$C,"Entrada"))</f>
        <v/>
      </c>
      <c r="G15" s="5">
        <f>IF(A15="","",SUMIFS(Movimentações!$D:$D,Movimentações!$B:$B,A15,Movimentações!$C:$C,"Saída"))</f>
        <v/>
      </c>
      <c r="H15" s="5">
        <f>IF(A15="","",F15-G15)</f>
        <v/>
      </c>
      <c r="I15" s="6">
        <f>IF(A15="","",H15*D15)</f>
        <v/>
      </c>
      <c r="J15" s="5">
        <f>IF(A15="","",IF(H15&lt;=E15,"REPOR","OK"))</f>
        <v/>
      </c>
    </row>
    <row r="16">
      <c r="D16" s="4" t="n"/>
      <c r="F16" s="5">
        <f>IF(A16="","",SUMIFS(Movimentações!$D:$D,Movimentações!$B:$B,A16,Movimentações!$C:$C,"Entrada"))</f>
        <v/>
      </c>
      <c r="G16" s="5">
        <f>IF(A16="","",SUMIFS(Movimentações!$D:$D,Movimentações!$B:$B,A16,Movimentações!$C:$C,"Saída"))</f>
        <v/>
      </c>
      <c r="H16" s="5">
        <f>IF(A16="","",F16-G16)</f>
        <v/>
      </c>
      <c r="I16" s="6">
        <f>IF(A16="","",H16*D16)</f>
        <v/>
      </c>
      <c r="J16" s="5">
        <f>IF(A16="","",IF(H16&lt;=E16,"REPOR","OK"))</f>
        <v/>
      </c>
    </row>
    <row r="17">
      <c r="D17" s="4" t="n"/>
      <c r="F17" s="5">
        <f>IF(A17="","",SUMIFS(Movimentações!$D:$D,Movimentações!$B:$B,A17,Movimentações!$C:$C,"Entrada"))</f>
        <v/>
      </c>
      <c r="G17" s="5">
        <f>IF(A17="","",SUMIFS(Movimentações!$D:$D,Movimentações!$B:$B,A17,Movimentações!$C:$C,"Saída"))</f>
        <v/>
      </c>
      <c r="H17" s="5">
        <f>IF(A17="","",F17-G17)</f>
        <v/>
      </c>
      <c r="I17" s="6">
        <f>IF(A17="","",H17*D17)</f>
        <v/>
      </c>
      <c r="J17" s="5">
        <f>IF(A17="","",IF(H17&lt;=E17,"REPOR","OK"))</f>
        <v/>
      </c>
    </row>
    <row r="18">
      <c r="D18" s="4" t="n"/>
      <c r="F18" s="5">
        <f>IF(A18="","",SUMIFS(Movimentações!$D:$D,Movimentações!$B:$B,A18,Movimentações!$C:$C,"Entrada"))</f>
        <v/>
      </c>
      <c r="G18" s="5">
        <f>IF(A18="","",SUMIFS(Movimentações!$D:$D,Movimentações!$B:$B,A18,Movimentações!$C:$C,"Saída"))</f>
        <v/>
      </c>
      <c r="H18" s="5">
        <f>IF(A18="","",F18-G18)</f>
        <v/>
      </c>
      <c r="I18" s="6">
        <f>IF(A18="","",H18*D18)</f>
        <v/>
      </c>
      <c r="J18" s="5">
        <f>IF(A18="","",IF(H18&lt;=E18,"REPOR","OK"))</f>
        <v/>
      </c>
    </row>
    <row r="19">
      <c r="D19" s="4" t="n"/>
      <c r="F19" s="5">
        <f>IF(A19="","",SUMIFS(Movimentações!$D:$D,Movimentações!$B:$B,A19,Movimentações!$C:$C,"Entrada"))</f>
        <v/>
      </c>
      <c r="G19" s="5">
        <f>IF(A19="","",SUMIFS(Movimentações!$D:$D,Movimentações!$B:$B,A19,Movimentações!$C:$C,"Saída"))</f>
        <v/>
      </c>
      <c r="H19" s="5">
        <f>IF(A19="","",F19-G19)</f>
        <v/>
      </c>
      <c r="I19" s="6">
        <f>IF(A19="","",H19*D19)</f>
        <v/>
      </c>
      <c r="J19" s="5">
        <f>IF(A19="","",IF(H19&lt;=E19,"REPOR","OK"))</f>
        <v/>
      </c>
    </row>
    <row r="20">
      <c r="D20" s="4" t="n"/>
      <c r="F20" s="5">
        <f>IF(A20="","",SUMIFS(Movimentações!$D:$D,Movimentações!$B:$B,A20,Movimentações!$C:$C,"Entrada"))</f>
        <v/>
      </c>
      <c r="G20" s="5">
        <f>IF(A20="","",SUMIFS(Movimentações!$D:$D,Movimentações!$B:$B,A20,Movimentações!$C:$C,"Saída"))</f>
        <v/>
      </c>
      <c r="H20" s="5">
        <f>IF(A20="","",F20-G20)</f>
        <v/>
      </c>
      <c r="I20" s="6">
        <f>IF(A20="","",H20*D20)</f>
        <v/>
      </c>
      <c r="J20" s="5">
        <f>IF(A20="","",IF(H20&lt;=E20,"REPOR","OK"))</f>
        <v/>
      </c>
    </row>
    <row r="21">
      <c r="D21" s="4" t="n"/>
      <c r="F21" s="5">
        <f>IF(A21="","",SUMIFS(Movimentações!$D:$D,Movimentações!$B:$B,A21,Movimentações!$C:$C,"Entrada"))</f>
        <v/>
      </c>
      <c r="G21" s="5">
        <f>IF(A21="","",SUMIFS(Movimentações!$D:$D,Movimentações!$B:$B,A21,Movimentações!$C:$C,"Saída"))</f>
        <v/>
      </c>
      <c r="H21" s="5">
        <f>IF(A21="","",F21-G21)</f>
        <v/>
      </c>
      <c r="I21" s="6">
        <f>IF(A21="","",H21*D21)</f>
        <v/>
      </c>
      <c r="J21" s="5">
        <f>IF(A21="","",IF(H21&lt;=E21,"REPOR","OK"))</f>
        <v/>
      </c>
    </row>
    <row r="22">
      <c r="D22" s="4" t="n"/>
      <c r="F22" s="5">
        <f>IF(A22="","",SUMIFS(Movimentações!$D:$D,Movimentações!$B:$B,A22,Movimentações!$C:$C,"Entrada"))</f>
        <v/>
      </c>
      <c r="G22" s="5">
        <f>IF(A22="","",SUMIFS(Movimentações!$D:$D,Movimentações!$B:$B,A22,Movimentações!$C:$C,"Saída"))</f>
        <v/>
      </c>
      <c r="H22" s="5">
        <f>IF(A22="","",F22-G22)</f>
        <v/>
      </c>
      <c r="I22" s="6">
        <f>IF(A22="","",H22*D22)</f>
        <v/>
      </c>
      <c r="J22" s="5">
        <f>IF(A22="","",IF(H22&lt;=E22,"REPOR","OK"))</f>
        <v/>
      </c>
    </row>
    <row r="23">
      <c r="D23" s="4" t="n"/>
      <c r="F23" s="5">
        <f>IF(A23="","",SUMIFS(Movimentações!$D:$D,Movimentações!$B:$B,A23,Movimentações!$C:$C,"Entrada"))</f>
        <v/>
      </c>
      <c r="G23" s="5">
        <f>IF(A23="","",SUMIFS(Movimentações!$D:$D,Movimentações!$B:$B,A23,Movimentações!$C:$C,"Saída"))</f>
        <v/>
      </c>
      <c r="H23" s="5">
        <f>IF(A23="","",F23-G23)</f>
        <v/>
      </c>
      <c r="I23" s="6">
        <f>IF(A23="","",H23*D23)</f>
        <v/>
      </c>
      <c r="J23" s="5">
        <f>IF(A23="","",IF(H23&lt;=E23,"REPOR","OK"))</f>
        <v/>
      </c>
    </row>
    <row r="24">
      <c r="D24" s="4" t="n"/>
      <c r="F24" s="5">
        <f>IF(A24="","",SUMIFS(Movimentações!$D:$D,Movimentações!$B:$B,A24,Movimentações!$C:$C,"Entrada"))</f>
        <v/>
      </c>
      <c r="G24" s="5">
        <f>IF(A24="","",SUMIFS(Movimentações!$D:$D,Movimentações!$B:$B,A24,Movimentações!$C:$C,"Saída"))</f>
        <v/>
      </c>
      <c r="H24" s="5">
        <f>IF(A24="","",F24-G24)</f>
        <v/>
      </c>
      <c r="I24" s="6">
        <f>IF(A24="","",H24*D24)</f>
        <v/>
      </c>
      <c r="J24" s="5">
        <f>IF(A24="","",IF(H24&lt;=E24,"REPOR","OK"))</f>
        <v/>
      </c>
    </row>
    <row r="25">
      <c r="D25" s="4" t="n"/>
      <c r="F25" s="5">
        <f>IF(A25="","",SUMIFS(Movimentações!$D:$D,Movimentações!$B:$B,A25,Movimentações!$C:$C,"Entrada"))</f>
        <v/>
      </c>
      <c r="G25" s="5">
        <f>IF(A25="","",SUMIFS(Movimentações!$D:$D,Movimentações!$B:$B,A25,Movimentações!$C:$C,"Saída"))</f>
        <v/>
      </c>
      <c r="H25" s="5">
        <f>IF(A25="","",F25-G25)</f>
        <v/>
      </c>
      <c r="I25" s="6">
        <f>IF(A25="","",H25*D25)</f>
        <v/>
      </c>
      <c r="J25" s="5">
        <f>IF(A25="","",IF(H25&lt;=E25,"REPOR","OK"))</f>
        <v/>
      </c>
    </row>
    <row r="26">
      <c r="D26" s="4" t="n"/>
      <c r="F26" s="5">
        <f>IF(A26="","",SUMIFS(Movimentações!$D:$D,Movimentações!$B:$B,A26,Movimentações!$C:$C,"Entrada"))</f>
        <v/>
      </c>
      <c r="G26" s="5">
        <f>IF(A26="","",SUMIFS(Movimentações!$D:$D,Movimentações!$B:$B,A26,Movimentações!$C:$C,"Saída"))</f>
        <v/>
      </c>
      <c r="H26" s="5">
        <f>IF(A26="","",F26-G26)</f>
        <v/>
      </c>
      <c r="I26" s="6">
        <f>IF(A26="","",H26*D26)</f>
        <v/>
      </c>
      <c r="J26" s="5">
        <f>IF(A26="","",IF(H26&lt;=E26,"REPOR","OK"))</f>
        <v/>
      </c>
    </row>
    <row r="27">
      <c r="D27" s="4" t="n"/>
      <c r="F27" s="5">
        <f>IF(A27="","",SUMIFS(Movimentações!$D:$D,Movimentações!$B:$B,A27,Movimentações!$C:$C,"Entrada"))</f>
        <v/>
      </c>
      <c r="G27" s="5">
        <f>IF(A27="","",SUMIFS(Movimentações!$D:$D,Movimentações!$B:$B,A27,Movimentações!$C:$C,"Saída"))</f>
        <v/>
      </c>
      <c r="H27" s="5">
        <f>IF(A27="","",F27-G27)</f>
        <v/>
      </c>
      <c r="I27" s="6">
        <f>IF(A27="","",H27*D27)</f>
        <v/>
      </c>
      <c r="J27" s="5">
        <f>IF(A27="","",IF(H27&lt;=E27,"REPOR","OK"))</f>
        <v/>
      </c>
    </row>
    <row r="28">
      <c r="D28" s="4" t="n"/>
      <c r="F28" s="5">
        <f>IF(A28="","",SUMIFS(Movimentações!$D:$D,Movimentações!$B:$B,A28,Movimentações!$C:$C,"Entrada"))</f>
        <v/>
      </c>
      <c r="G28" s="5">
        <f>IF(A28="","",SUMIFS(Movimentações!$D:$D,Movimentações!$B:$B,A28,Movimentações!$C:$C,"Saída"))</f>
        <v/>
      </c>
      <c r="H28" s="5">
        <f>IF(A28="","",F28-G28)</f>
        <v/>
      </c>
      <c r="I28" s="6">
        <f>IF(A28="","",H28*D28)</f>
        <v/>
      </c>
      <c r="J28" s="5">
        <f>IF(A28="","",IF(H28&lt;=E28,"REPOR","OK"))</f>
        <v/>
      </c>
    </row>
    <row r="29">
      <c r="D29" s="4" t="n"/>
      <c r="F29" s="5">
        <f>IF(A29="","",SUMIFS(Movimentações!$D:$D,Movimentações!$B:$B,A29,Movimentações!$C:$C,"Entrada"))</f>
        <v/>
      </c>
      <c r="G29" s="5">
        <f>IF(A29="","",SUMIFS(Movimentações!$D:$D,Movimentações!$B:$B,A29,Movimentações!$C:$C,"Saída"))</f>
        <v/>
      </c>
      <c r="H29" s="5">
        <f>IF(A29="","",F29-G29)</f>
        <v/>
      </c>
      <c r="I29" s="6">
        <f>IF(A29="","",H29*D29)</f>
        <v/>
      </c>
      <c r="J29" s="5">
        <f>IF(A29="","",IF(H29&lt;=E29,"REPOR","OK"))</f>
        <v/>
      </c>
    </row>
    <row r="30">
      <c r="D30" s="4" t="n"/>
      <c r="F30" s="5">
        <f>IF(A30="","",SUMIFS(Movimentações!$D:$D,Movimentações!$B:$B,A30,Movimentações!$C:$C,"Entrada"))</f>
        <v/>
      </c>
      <c r="G30" s="5">
        <f>IF(A30="","",SUMIFS(Movimentações!$D:$D,Movimentações!$B:$B,A30,Movimentações!$C:$C,"Saída"))</f>
        <v/>
      </c>
      <c r="H30" s="5">
        <f>IF(A30="","",F30-G30)</f>
        <v/>
      </c>
      <c r="I30" s="6">
        <f>IF(A30="","",H30*D30)</f>
        <v/>
      </c>
      <c r="J30" s="5">
        <f>IF(A30="","",IF(H30&lt;=E30,"REPOR","OK"))</f>
        <v/>
      </c>
    </row>
    <row r="31">
      <c r="D31" s="4" t="n"/>
      <c r="F31" s="5">
        <f>IF(A31="","",SUMIFS(Movimentações!$D:$D,Movimentações!$B:$B,A31,Movimentações!$C:$C,"Entrada"))</f>
        <v/>
      </c>
      <c r="G31" s="5">
        <f>IF(A31="","",SUMIFS(Movimentações!$D:$D,Movimentações!$B:$B,A31,Movimentações!$C:$C,"Saída"))</f>
        <v/>
      </c>
      <c r="H31" s="5">
        <f>IF(A31="","",F31-G31)</f>
        <v/>
      </c>
      <c r="I31" s="6">
        <f>IF(A31="","",H31*D31)</f>
        <v/>
      </c>
      <c r="J31" s="5">
        <f>IF(A31="","",IF(H31&lt;=E31,"REPOR","OK"))</f>
        <v/>
      </c>
    </row>
    <row r="32">
      <c r="D32" s="4" t="n"/>
      <c r="F32" s="5">
        <f>IF(A32="","",SUMIFS(Movimentações!$D:$D,Movimentações!$B:$B,A32,Movimentações!$C:$C,"Entrada"))</f>
        <v/>
      </c>
      <c r="G32" s="5">
        <f>IF(A32="","",SUMIFS(Movimentações!$D:$D,Movimentações!$B:$B,A32,Movimentações!$C:$C,"Saída"))</f>
        <v/>
      </c>
      <c r="H32" s="5">
        <f>IF(A32="","",F32-G32)</f>
        <v/>
      </c>
      <c r="I32" s="6">
        <f>IF(A32="","",H32*D32)</f>
        <v/>
      </c>
      <c r="J32" s="5">
        <f>IF(A32="","",IF(H32&lt;=E32,"REPOR","OK"))</f>
        <v/>
      </c>
    </row>
    <row r="33">
      <c r="D33" s="4" t="n"/>
      <c r="F33" s="5">
        <f>IF(A33="","",SUMIFS(Movimentações!$D:$D,Movimentações!$B:$B,A33,Movimentações!$C:$C,"Entrada"))</f>
        <v/>
      </c>
      <c r="G33" s="5">
        <f>IF(A33="","",SUMIFS(Movimentações!$D:$D,Movimentações!$B:$B,A33,Movimentações!$C:$C,"Saída"))</f>
        <v/>
      </c>
      <c r="H33" s="5">
        <f>IF(A33="","",F33-G33)</f>
        <v/>
      </c>
      <c r="I33" s="6">
        <f>IF(A33="","",H33*D33)</f>
        <v/>
      </c>
      <c r="J33" s="5">
        <f>IF(A33="","",IF(H33&lt;=E33,"REPOR","OK"))</f>
        <v/>
      </c>
    </row>
    <row r="34">
      <c r="D34" s="4" t="n"/>
      <c r="F34" s="5">
        <f>IF(A34="","",SUMIFS(Movimentações!$D:$D,Movimentações!$B:$B,A34,Movimentações!$C:$C,"Entrada"))</f>
        <v/>
      </c>
      <c r="G34" s="5">
        <f>IF(A34="","",SUMIFS(Movimentações!$D:$D,Movimentações!$B:$B,A34,Movimentações!$C:$C,"Saída"))</f>
        <v/>
      </c>
      <c r="H34" s="5">
        <f>IF(A34="","",F34-G34)</f>
        <v/>
      </c>
      <c r="I34" s="6">
        <f>IF(A34="","",H34*D34)</f>
        <v/>
      </c>
      <c r="J34" s="5">
        <f>IF(A34="","",IF(H34&lt;=E34,"REPOR","OK"))</f>
        <v/>
      </c>
    </row>
    <row r="35">
      <c r="D35" s="4" t="n"/>
      <c r="F35" s="5">
        <f>IF(A35="","",SUMIFS(Movimentações!$D:$D,Movimentações!$B:$B,A35,Movimentações!$C:$C,"Entrada"))</f>
        <v/>
      </c>
      <c r="G35" s="5">
        <f>IF(A35="","",SUMIFS(Movimentações!$D:$D,Movimentações!$B:$B,A35,Movimentações!$C:$C,"Saída"))</f>
        <v/>
      </c>
      <c r="H35" s="5">
        <f>IF(A35="","",F35-G35)</f>
        <v/>
      </c>
      <c r="I35" s="6">
        <f>IF(A35="","",H35*D35)</f>
        <v/>
      </c>
      <c r="J35" s="5">
        <f>IF(A35="","",IF(H35&lt;=E35,"REPOR","OK"))</f>
        <v/>
      </c>
    </row>
    <row r="36">
      <c r="D36" s="4" t="n"/>
      <c r="F36" s="5">
        <f>IF(A36="","",SUMIFS(Movimentações!$D:$D,Movimentações!$B:$B,A36,Movimentações!$C:$C,"Entrada"))</f>
        <v/>
      </c>
      <c r="G36" s="5">
        <f>IF(A36="","",SUMIFS(Movimentações!$D:$D,Movimentações!$B:$B,A36,Movimentações!$C:$C,"Saída"))</f>
        <v/>
      </c>
      <c r="H36" s="5">
        <f>IF(A36="","",F36-G36)</f>
        <v/>
      </c>
      <c r="I36" s="6">
        <f>IF(A36="","",H36*D36)</f>
        <v/>
      </c>
      <c r="J36" s="5">
        <f>IF(A36="","",IF(H36&lt;=E36,"REPOR","OK"))</f>
        <v/>
      </c>
    </row>
    <row r="37">
      <c r="D37" s="4" t="n"/>
      <c r="F37" s="5">
        <f>IF(A37="","",SUMIFS(Movimentações!$D:$D,Movimentações!$B:$B,A37,Movimentações!$C:$C,"Entrada"))</f>
        <v/>
      </c>
      <c r="G37" s="5">
        <f>IF(A37="","",SUMIFS(Movimentações!$D:$D,Movimentações!$B:$B,A37,Movimentações!$C:$C,"Saída"))</f>
        <v/>
      </c>
      <c r="H37" s="5">
        <f>IF(A37="","",F37-G37)</f>
        <v/>
      </c>
      <c r="I37" s="6">
        <f>IF(A37="","",H37*D37)</f>
        <v/>
      </c>
      <c r="J37" s="5">
        <f>IF(A37="","",IF(H37&lt;=E37,"REPOR","OK"))</f>
        <v/>
      </c>
    </row>
    <row r="38">
      <c r="D38" s="4" t="n"/>
      <c r="F38" s="5">
        <f>IF(A38="","",SUMIFS(Movimentações!$D:$D,Movimentações!$B:$B,A38,Movimentações!$C:$C,"Entrada"))</f>
        <v/>
      </c>
      <c r="G38" s="5">
        <f>IF(A38="","",SUMIFS(Movimentações!$D:$D,Movimentações!$B:$B,A38,Movimentações!$C:$C,"Saída"))</f>
        <v/>
      </c>
      <c r="H38" s="5">
        <f>IF(A38="","",F38-G38)</f>
        <v/>
      </c>
      <c r="I38" s="6">
        <f>IF(A38="","",H38*D38)</f>
        <v/>
      </c>
      <c r="J38" s="5">
        <f>IF(A38="","",IF(H38&lt;=E38,"REPOR","OK"))</f>
        <v/>
      </c>
    </row>
    <row r="39">
      <c r="D39" s="4" t="n"/>
      <c r="F39" s="5">
        <f>IF(A39="","",SUMIFS(Movimentações!$D:$D,Movimentações!$B:$B,A39,Movimentações!$C:$C,"Entrada"))</f>
        <v/>
      </c>
      <c r="G39" s="5">
        <f>IF(A39="","",SUMIFS(Movimentações!$D:$D,Movimentações!$B:$B,A39,Movimentações!$C:$C,"Saída"))</f>
        <v/>
      </c>
      <c r="H39" s="5">
        <f>IF(A39="","",F39-G39)</f>
        <v/>
      </c>
      <c r="I39" s="6">
        <f>IF(A39="","",H39*D39)</f>
        <v/>
      </c>
      <c r="J39" s="5">
        <f>IF(A39="","",IF(H39&lt;=E39,"REPOR","OK"))</f>
        <v/>
      </c>
    </row>
    <row r="40">
      <c r="D40" s="4" t="n"/>
      <c r="F40" s="5">
        <f>IF(A40="","",SUMIFS(Movimentações!$D:$D,Movimentações!$B:$B,A40,Movimentações!$C:$C,"Entrada"))</f>
        <v/>
      </c>
      <c r="G40" s="5">
        <f>IF(A40="","",SUMIFS(Movimentações!$D:$D,Movimentações!$B:$B,A40,Movimentações!$C:$C,"Saída"))</f>
        <v/>
      </c>
      <c r="H40" s="5">
        <f>IF(A40="","",F40-G40)</f>
        <v/>
      </c>
      <c r="I40" s="6">
        <f>IF(A40="","",H40*D40)</f>
        <v/>
      </c>
      <c r="J40" s="5">
        <f>IF(A40="","",IF(H40&lt;=E40,"REPOR","OK"))</f>
        <v/>
      </c>
    </row>
    <row r="41">
      <c r="D41" s="4" t="n"/>
      <c r="F41" s="5">
        <f>IF(A41="","",SUMIFS(Movimentações!$D:$D,Movimentações!$B:$B,A41,Movimentações!$C:$C,"Entrada"))</f>
        <v/>
      </c>
      <c r="G41" s="5">
        <f>IF(A41="","",SUMIFS(Movimentações!$D:$D,Movimentações!$B:$B,A41,Movimentações!$C:$C,"Saída"))</f>
        <v/>
      </c>
      <c r="H41" s="5">
        <f>IF(A41="","",F41-G41)</f>
        <v/>
      </c>
      <c r="I41" s="6">
        <f>IF(A41="","",H41*D41)</f>
        <v/>
      </c>
      <c r="J41" s="5">
        <f>IF(A41="","",IF(H41&lt;=E41,"REPOR","OK"))</f>
        <v/>
      </c>
    </row>
    <row r="42">
      <c r="D42" s="4" t="n"/>
      <c r="F42" s="5">
        <f>IF(A42="","",SUMIFS(Movimentações!$D:$D,Movimentações!$B:$B,A42,Movimentações!$C:$C,"Entrada"))</f>
        <v/>
      </c>
      <c r="G42" s="5">
        <f>IF(A42="","",SUMIFS(Movimentações!$D:$D,Movimentações!$B:$B,A42,Movimentações!$C:$C,"Saída"))</f>
        <v/>
      </c>
      <c r="H42" s="5">
        <f>IF(A42="","",F42-G42)</f>
        <v/>
      </c>
      <c r="I42" s="6">
        <f>IF(A42="","",H42*D42)</f>
        <v/>
      </c>
      <c r="J42" s="5">
        <f>IF(A42="","",IF(H42&lt;=E42,"REPOR","OK"))</f>
        <v/>
      </c>
    </row>
    <row r="43">
      <c r="D43" s="4" t="n"/>
      <c r="F43" s="5">
        <f>IF(A43="","",SUMIFS(Movimentações!$D:$D,Movimentações!$B:$B,A43,Movimentações!$C:$C,"Entrada"))</f>
        <v/>
      </c>
      <c r="G43" s="5">
        <f>IF(A43="","",SUMIFS(Movimentações!$D:$D,Movimentações!$B:$B,A43,Movimentações!$C:$C,"Saída"))</f>
        <v/>
      </c>
      <c r="H43" s="5">
        <f>IF(A43="","",F43-G43)</f>
        <v/>
      </c>
      <c r="I43" s="6">
        <f>IF(A43="","",H43*D43)</f>
        <v/>
      </c>
      <c r="J43" s="5">
        <f>IF(A43="","",IF(H43&lt;=E43,"REPOR","OK"))</f>
        <v/>
      </c>
    </row>
    <row r="44">
      <c r="D44" s="4" t="n"/>
      <c r="F44" s="5">
        <f>IF(A44="","",SUMIFS(Movimentações!$D:$D,Movimentações!$B:$B,A44,Movimentações!$C:$C,"Entrada"))</f>
        <v/>
      </c>
      <c r="G44" s="5">
        <f>IF(A44="","",SUMIFS(Movimentações!$D:$D,Movimentações!$B:$B,A44,Movimentações!$C:$C,"Saída"))</f>
        <v/>
      </c>
      <c r="H44" s="5">
        <f>IF(A44="","",F44-G44)</f>
        <v/>
      </c>
      <c r="I44" s="6">
        <f>IF(A44="","",H44*D44)</f>
        <v/>
      </c>
      <c r="J44" s="5">
        <f>IF(A44="","",IF(H44&lt;=E44,"REPOR","OK"))</f>
        <v/>
      </c>
    </row>
    <row r="45">
      <c r="D45" s="4" t="n"/>
      <c r="F45" s="5">
        <f>IF(A45="","",SUMIFS(Movimentações!$D:$D,Movimentações!$B:$B,A45,Movimentações!$C:$C,"Entrada"))</f>
        <v/>
      </c>
      <c r="G45" s="5">
        <f>IF(A45="","",SUMIFS(Movimentações!$D:$D,Movimentações!$B:$B,A45,Movimentações!$C:$C,"Saída"))</f>
        <v/>
      </c>
      <c r="H45" s="5">
        <f>IF(A45="","",F45-G45)</f>
        <v/>
      </c>
      <c r="I45" s="6">
        <f>IF(A45="","",H45*D45)</f>
        <v/>
      </c>
      <c r="J45" s="5">
        <f>IF(A45="","",IF(H45&lt;=E45,"REPOR","OK"))</f>
        <v/>
      </c>
    </row>
    <row r="46">
      <c r="D46" s="4" t="n"/>
      <c r="F46" s="5">
        <f>IF(A46="","",SUMIFS(Movimentações!$D:$D,Movimentações!$B:$B,A46,Movimentações!$C:$C,"Entrada"))</f>
        <v/>
      </c>
      <c r="G46" s="5">
        <f>IF(A46="","",SUMIFS(Movimentações!$D:$D,Movimentações!$B:$B,A46,Movimentações!$C:$C,"Saída"))</f>
        <v/>
      </c>
      <c r="H46" s="5">
        <f>IF(A46="","",F46-G46)</f>
        <v/>
      </c>
      <c r="I46" s="6">
        <f>IF(A46="","",H46*D46)</f>
        <v/>
      </c>
      <c r="J46" s="5">
        <f>IF(A46="","",IF(H46&lt;=E46,"REPOR","OK"))</f>
        <v/>
      </c>
    </row>
    <row r="47">
      <c r="D47" s="4" t="n"/>
      <c r="F47" s="5">
        <f>IF(A47="","",SUMIFS(Movimentações!$D:$D,Movimentações!$B:$B,A47,Movimentações!$C:$C,"Entrada"))</f>
        <v/>
      </c>
      <c r="G47" s="5">
        <f>IF(A47="","",SUMIFS(Movimentações!$D:$D,Movimentações!$B:$B,A47,Movimentações!$C:$C,"Saída"))</f>
        <v/>
      </c>
      <c r="H47" s="5">
        <f>IF(A47="","",F47-G47)</f>
        <v/>
      </c>
      <c r="I47" s="6">
        <f>IF(A47="","",H47*D47)</f>
        <v/>
      </c>
      <c r="J47" s="5">
        <f>IF(A47="","",IF(H47&lt;=E47,"REPOR","OK"))</f>
        <v/>
      </c>
    </row>
    <row r="48">
      <c r="D48" s="4" t="n"/>
      <c r="F48" s="5">
        <f>IF(A48="","",SUMIFS(Movimentações!$D:$D,Movimentações!$B:$B,A48,Movimentações!$C:$C,"Entrada"))</f>
        <v/>
      </c>
      <c r="G48" s="5">
        <f>IF(A48="","",SUMIFS(Movimentações!$D:$D,Movimentações!$B:$B,A48,Movimentações!$C:$C,"Saída"))</f>
        <v/>
      </c>
      <c r="H48" s="5">
        <f>IF(A48="","",F48-G48)</f>
        <v/>
      </c>
      <c r="I48" s="6">
        <f>IF(A48="","",H48*D48)</f>
        <v/>
      </c>
      <c r="J48" s="5">
        <f>IF(A48="","",IF(H48&lt;=E48,"REPOR","OK"))</f>
        <v/>
      </c>
    </row>
    <row r="49">
      <c r="D49" s="4" t="n"/>
      <c r="F49" s="5">
        <f>IF(A49="","",SUMIFS(Movimentações!$D:$D,Movimentações!$B:$B,A49,Movimentações!$C:$C,"Entrada"))</f>
        <v/>
      </c>
      <c r="G49" s="5">
        <f>IF(A49="","",SUMIFS(Movimentações!$D:$D,Movimentações!$B:$B,A49,Movimentações!$C:$C,"Saída"))</f>
        <v/>
      </c>
      <c r="H49" s="5">
        <f>IF(A49="","",F49-G49)</f>
        <v/>
      </c>
      <c r="I49" s="6">
        <f>IF(A49="","",H49*D49)</f>
        <v/>
      </c>
      <c r="J49" s="5">
        <f>IF(A49="","",IF(H49&lt;=E49,"REPOR","OK"))</f>
        <v/>
      </c>
    </row>
    <row r="50">
      <c r="D50" s="4" t="n"/>
      <c r="F50" s="5">
        <f>IF(A50="","",SUMIFS(Movimentações!$D:$D,Movimentações!$B:$B,A50,Movimentações!$C:$C,"Entrada"))</f>
        <v/>
      </c>
      <c r="G50" s="5">
        <f>IF(A50="","",SUMIFS(Movimentações!$D:$D,Movimentações!$B:$B,A50,Movimentações!$C:$C,"Saída"))</f>
        <v/>
      </c>
      <c r="H50" s="5">
        <f>IF(A50="","",F50-G50)</f>
        <v/>
      </c>
      <c r="I50" s="6">
        <f>IF(A50="","",H50*D50)</f>
        <v/>
      </c>
      <c r="J50" s="5">
        <f>IF(A50="","",IF(H50&lt;=E50,"REPOR","OK"))</f>
        <v/>
      </c>
    </row>
    <row r="51">
      <c r="D51" s="4" t="n"/>
      <c r="F51" s="5">
        <f>IF(A51="","",SUMIFS(Movimentações!$D:$D,Movimentações!$B:$B,A51,Movimentações!$C:$C,"Entrada"))</f>
        <v/>
      </c>
      <c r="G51" s="5">
        <f>IF(A51="","",SUMIFS(Movimentações!$D:$D,Movimentações!$B:$B,A51,Movimentações!$C:$C,"Saída"))</f>
        <v/>
      </c>
      <c r="H51" s="5">
        <f>IF(A51="","",F51-G51)</f>
        <v/>
      </c>
      <c r="I51" s="6">
        <f>IF(A51="","",H51*D51)</f>
        <v/>
      </c>
      <c r="J51" s="5">
        <f>IF(A51="","",IF(H51&lt;=E51,"REPOR","OK"))</f>
        <v/>
      </c>
    </row>
    <row r="52">
      <c r="D52" s="4" t="n"/>
      <c r="F52" s="5">
        <f>IF(A52="","",SUMIFS(Movimentações!$D:$D,Movimentações!$B:$B,A52,Movimentações!$C:$C,"Entrada"))</f>
        <v/>
      </c>
      <c r="G52" s="5">
        <f>IF(A52="","",SUMIFS(Movimentações!$D:$D,Movimentações!$B:$B,A52,Movimentações!$C:$C,"Saída"))</f>
        <v/>
      </c>
      <c r="H52" s="5">
        <f>IF(A52="","",F52-G52)</f>
        <v/>
      </c>
      <c r="I52" s="6">
        <f>IF(A52="","",H52*D52)</f>
        <v/>
      </c>
      <c r="J52" s="5">
        <f>IF(A52="","",IF(H52&lt;=E52,"REPOR","OK"))</f>
        <v/>
      </c>
    </row>
    <row r="53">
      <c r="D53" s="4" t="n"/>
      <c r="F53" s="5">
        <f>IF(A53="","",SUMIFS(Movimentações!$D:$D,Movimentações!$B:$B,A53,Movimentações!$C:$C,"Entrada"))</f>
        <v/>
      </c>
      <c r="G53" s="5">
        <f>IF(A53="","",SUMIFS(Movimentações!$D:$D,Movimentações!$B:$B,A53,Movimentações!$C:$C,"Saída"))</f>
        <v/>
      </c>
      <c r="H53" s="5">
        <f>IF(A53="","",F53-G53)</f>
        <v/>
      </c>
      <c r="I53" s="6">
        <f>IF(A53="","",H53*D53)</f>
        <v/>
      </c>
      <c r="J53" s="5">
        <f>IF(A53="","",IF(H53&lt;=E53,"REPOR","OK"))</f>
        <v/>
      </c>
    </row>
    <row r="54">
      <c r="D54" s="4" t="n"/>
      <c r="F54" s="5">
        <f>IF(A54="","",SUMIFS(Movimentações!$D:$D,Movimentações!$B:$B,A54,Movimentações!$C:$C,"Entrada"))</f>
        <v/>
      </c>
      <c r="G54" s="5">
        <f>IF(A54="","",SUMIFS(Movimentações!$D:$D,Movimentações!$B:$B,A54,Movimentações!$C:$C,"Saída"))</f>
        <v/>
      </c>
      <c r="H54" s="5">
        <f>IF(A54="","",F54-G54)</f>
        <v/>
      </c>
      <c r="I54" s="6">
        <f>IF(A54="","",H54*D54)</f>
        <v/>
      </c>
      <c r="J54" s="5">
        <f>IF(A54="","",IF(H54&lt;=E54,"REPOR","OK"))</f>
        <v/>
      </c>
    </row>
    <row r="55">
      <c r="D55" s="4" t="n"/>
      <c r="F55" s="5">
        <f>IF(A55="","",SUMIFS(Movimentações!$D:$D,Movimentações!$B:$B,A55,Movimentações!$C:$C,"Entrada"))</f>
        <v/>
      </c>
      <c r="G55" s="5">
        <f>IF(A55="","",SUMIFS(Movimentações!$D:$D,Movimentações!$B:$B,A55,Movimentações!$C:$C,"Saída"))</f>
        <v/>
      </c>
      <c r="H55" s="5">
        <f>IF(A55="","",F55-G55)</f>
        <v/>
      </c>
      <c r="I55" s="6">
        <f>IF(A55="","",H55*D55)</f>
        <v/>
      </c>
      <c r="J55" s="5">
        <f>IF(A55="","",IF(H55&lt;=E55,"REPOR","OK"))</f>
        <v/>
      </c>
    </row>
    <row r="56">
      <c r="D56" s="4" t="n"/>
      <c r="F56" s="5">
        <f>IF(A56="","",SUMIFS(Movimentações!$D:$D,Movimentações!$B:$B,A56,Movimentações!$C:$C,"Entrada"))</f>
        <v/>
      </c>
      <c r="G56" s="5">
        <f>IF(A56="","",SUMIFS(Movimentações!$D:$D,Movimentações!$B:$B,A56,Movimentações!$C:$C,"Saída"))</f>
        <v/>
      </c>
      <c r="H56" s="5">
        <f>IF(A56="","",F56-G56)</f>
        <v/>
      </c>
      <c r="I56" s="6">
        <f>IF(A56="","",H56*D56)</f>
        <v/>
      </c>
      <c r="J56" s="5">
        <f>IF(A56="","",IF(H56&lt;=E56,"REPOR","OK"))</f>
        <v/>
      </c>
    </row>
    <row r="57">
      <c r="D57" s="4" t="n"/>
      <c r="F57" s="5">
        <f>IF(A57="","",SUMIFS(Movimentações!$D:$D,Movimentações!$B:$B,A57,Movimentações!$C:$C,"Entrada"))</f>
        <v/>
      </c>
      <c r="G57" s="5">
        <f>IF(A57="","",SUMIFS(Movimentações!$D:$D,Movimentações!$B:$B,A57,Movimentações!$C:$C,"Saída"))</f>
        <v/>
      </c>
      <c r="H57" s="5">
        <f>IF(A57="","",F57-G57)</f>
        <v/>
      </c>
      <c r="I57" s="6">
        <f>IF(A57="","",H57*D57)</f>
        <v/>
      </c>
      <c r="J57" s="5">
        <f>IF(A57="","",IF(H57&lt;=E57,"REPOR","OK"))</f>
        <v/>
      </c>
    </row>
    <row r="58">
      <c r="D58" s="4" t="n"/>
      <c r="F58" s="5">
        <f>IF(A58="","",SUMIFS(Movimentações!$D:$D,Movimentações!$B:$B,A58,Movimentações!$C:$C,"Entrada"))</f>
        <v/>
      </c>
      <c r="G58" s="5">
        <f>IF(A58="","",SUMIFS(Movimentações!$D:$D,Movimentações!$B:$B,A58,Movimentações!$C:$C,"Saída"))</f>
        <v/>
      </c>
      <c r="H58" s="5">
        <f>IF(A58="","",F58-G58)</f>
        <v/>
      </c>
      <c r="I58" s="6">
        <f>IF(A58="","",H58*D58)</f>
        <v/>
      </c>
      <c r="J58" s="5">
        <f>IF(A58="","",IF(H58&lt;=E58,"REPOR","OK"))</f>
        <v/>
      </c>
    </row>
    <row r="59">
      <c r="D59" s="4" t="n"/>
      <c r="F59" s="5">
        <f>IF(A59="","",SUMIFS(Movimentações!$D:$D,Movimentações!$B:$B,A59,Movimentações!$C:$C,"Entrada"))</f>
        <v/>
      </c>
      <c r="G59" s="5">
        <f>IF(A59="","",SUMIFS(Movimentações!$D:$D,Movimentações!$B:$B,A59,Movimentações!$C:$C,"Saída"))</f>
        <v/>
      </c>
      <c r="H59" s="5">
        <f>IF(A59="","",F59-G59)</f>
        <v/>
      </c>
      <c r="I59" s="6">
        <f>IF(A59="","",H59*D59)</f>
        <v/>
      </c>
      <c r="J59" s="5">
        <f>IF(A59="","",IF(H59&lt;=E59,"REPOR","OK"))</f>
        <v/>
      </c>
    </row>
    <row r="60">
      <c r="D60" s="4" t="n"/>
      <c r="F60" s="5">
        <f>IF(A60="","",SUMIFS(Movimentações!$D:$D,Movimentações!$B:$B,A60,Movimentações!$C:$C,"Entrada"))</f>
        <v/>
      </c>
      <c r="G60" s="5">
        <f>IF(A60="","",SUMIFS(Movimentações!$D:$D,Movimentações!$B:$B,A60,Movimentações!$C:$C,"Saída"))</f>
        <v/>
      </c>
      <c r="H60" s="5">
        <f>IF(A60="","",F60-G60)</f>
        <v/>
      </c>
      <c r="I60" s="6">
        <f>IF(A60="","",H60*D60)</f>
        <v/>
      </c>
      <c r="J60" s="5">
        <f>IF(A60="","",IF(H60&lt;=E60,"REPOR","OK"))</f>
        <v/>
      </c>
    </row>
    <row r="61">
      <c r="D61" s="4" t="n"/>
      <c r="F61" s="5">
        <f>IF(A61="","",SUMIFS(Movimentações!$D:$D,Movimentações!$B:$B,A61,Movimentações!$C:$C,"Entrada"))</f>
        <v/>
      </c>
      <c r="G61" s="5">
        <f>IF(A61="","",SUMIFS(Movimentações!$D:$D,Movimentações!$B:$B,A61,Movimentações!$C:$C,"Saída"))</f>
        <v/>
      </c>
      <c r="H61" s="5">
        <f>IF(A61="","",F61-G61)</f>
        <v/>
      </c>
      <c r="I61" s="6">
        <f>IF(A61="","",H61*D61)</f>
        <v/>
      </c>
      <c r="J61" s="5">
        <f>IF(A61="","",IF(H61&lt;=E61,"REPOR","OK"))</f>
        <v/>
      </c>
    </row>
    <row r="62">
      <c r="D62" s="4" t="n"/>
      <c r="F62" s="5">
        <f>IF(A62="","",SUMIFS(Movimentações!$D:$D,Movimentações!$B:$B,A62,Movimentações!$C:$C,"Entrada"))</f>
        <v/>
      </c>
      <c r="G62" s="5">
        <f>IF(A62="","",SUMIFS(Movimentações!$D:$D,Movimentações!$B:$B,A62,Movimentações!$C:$C,"Saída"))</f>
        <v/>
      </c>
      <c r="H62" s="5">
        <f>IF(A62="","",F62-G62)</f>
        <v/>
      </c>
      <c r="I62" s="6">
        <f>IF(A62="","",H62*D62)</f>
        <v/>
      </c>
      <c r="J62" s="5">
        <f>IF(A62="","",IF(H62&lt;=E62,"REPOR","OK"))</f>
        <v/>
      </c>
    </row>
    <row r="63">
      <c r="D63" s="4" t="n"/>
      <c r="F63" s="5">
        <f>IF(A63="","",SUMIFS(Movimentações!$D:$D,Movimentações!$B:$B,A63,Movimentações!$C:$C,"Entrada"))</f>
        <v/>
      </c>
      <c r="G63" s="5">
        <f>IF(A63="","",SUMIFS(Movimentações!$D:$D,Movimentações!$B:$B,A63,Movimentações!$C:$C,"Saída"))</f>
        <v/>
      </c>
      <c r="H63" s="5">
        <f>IF(A63="","",F63-G63)</f>
        <v/>
      </c>
      <c r="I63" s="6">
        <f>IF(A63="","",H63*D63)</f>
        <v/>
      </c>
      <c r="J63" s="5">
        <f>IF(A63="","",IF(H63&lt;=E63,"REPOR","OK"))</f>
        <v/>
      </c>
    </row>
    <row r="64">
      <c r="D64" s="4" t="n"/>
      <c r="F64" s="5">
        <f>IF(A64="","",SUMIFS(Movimentações!$D:$D,Movimentações!$B:$B,A64,Movimentações!$C:$C,"Entrada"))</f>
        <v/>
      </c>
      <c r="G64" s="5">
        <f>IF(A64="","",SUMIFS(Movimentações!$D:$D,Movimentações!$B:$B,A64,Movimentações!$C:$C,"Saída"))</f>
        <v/>
      </c>
      <c r="H64" s="5">
        <f>IF(A64="","",F64-G64)</f>
        <v/>
      </c>
      <c r="I64" s="6">
        <f>IF(A64="","",H64*D64)</f>
        <v/>
      </c>
      <c r="J64" s="5">
        <f>IF(A64="","",IF(H64&lt;=E64,"REPOR","OK"))</f>
        <v/>
      </c>
    </row>
    <row r="65">
      <c r="D65" s="4" t="n"/>
      <c r="F65" s="5">
        <f>IF(A65="","",SUMIFS(Movimentações!$D:$D,Movimentações!$B:$B,A65,Movimentações!$C:$C,"Entrada"))</f>
        <v/>
      </c>
      <c r="G65" s="5">
        <f>IF(A65="","",SUMIFS(Movimentações!$D:$D,Movimentações!$B:$B,A65,Movimentações!$C:$C,"Saída"))</f>
        <v/>
      </c>
      <c r="H65" s="5">
        <f>IF(A65="","",F65-G65)</f>
        <v/>
      </c>
      <c r="I65" s="6">
        <f>IF(A65="","",H65*D65)</f>
        <v/>
      </c>
      <c r="J65" s="5">
        <f>IF(A65="","",IF(H65&lt;=E65,"REPOR","OK"))</f>
        <v/>
      </c>
    </row>
    <row r="66">
      <c r="D66" s="4" t="n"/>
      <c r="F66" s="5">
        <f>IF(A66="","",SUMIFS(Movimentações!$D:$D,Movimentações!$B:$B,A66,Movimentações!$C:$C,"Entrada"))</f>
        <v/>
      </c>
      <c r="G66" s="5">
        <f>IF(A66="","",SUMIFS(Movimentações!$D:$D,Movimentações!$B:$B,A66,Movimentações!$C:$C,"Saída"))</f>
        <v/>
      </c>
      <c r="H66" s="5">
        <f>IF(A66="","",F66-G66)</f>
        <v/>
      </c>
      <c r="I66" s="6">
        <f>IF(A66="","",H66*D66)</f>
        <v/>
      </c>
      <c r="J66" s="5">
        <f>IF(A66="","",IF(H66&lt;=E66,"REPOR","OK"))</f>
        <v/>
      </c>
    </row>
    <row r="67">
      <c r="D67" s="4" t="n"/>
      <c r="F67" s="5">
        <f>IF(A67="","",SUMIFS(Movimentações!$D:$D,Movimentações!$B:$B,A67,Movimentações!$C:$C,"Entrada"))</f>
        <v/>
      </c>
      <c r="G67" s="5">
        <f>IF(A67="","",SUMIFS(Movimentações!$D:$D,Movimentações!$B:$B,A67,Movimentações!$C:$C,"Saída"))</f>
        <v/>
      </c>
      <c r="H67" s="5">
        <f>IF(A67="","",F67-G67)</f>
        <v/>
      </c>
      <c r="I67" s="6">
        <f>IF(A67="","",H67*D67)</f>
        <v/>
      </c>
      <c r="J67" s="5">
        <f>IF(A67="","",IF(H67&lt;=E67,"REPOR","OK"))</f>
        <v/>
      </c>
    </row>
    <row r="68">
      <c r="D68" s="4" t="n"/>
      <c r="F68" s="5">
        <f>IF(A68="","",SUMIFS(Movimentações!$D:$D,Movimentações!$B:$B,A68,Movimentações!$C:$C,"Entrada"))</f>
        <v/>
      </c>
      <c r="G68" s="5">
        <f>IF(A68="","",SUMIFS(Movimentações!$D:$D,Movimentações!$B:$B,A68,Movimentações!$C:$C,"Saída"))</f>
        <v/>
      </c>
      <c r="H68" s="5">
        <f>IF(A68="","",F68-G68)</f>
        <v/>
      </c>
      <c r="I68" s="6">
        <f>IF(A68="","",H68*D68)</f>
        <v/>
      </c>
      <c r="J68" s="5">
        <f>IF(A68="","",IF(H68&lt;=E68,"REPOR","OK"))</f>
        <v/>
      </c>
    </row>
    <row r="69">
      <c r="D69" s="4" t="n"/>
      <c r="F69" s="5">
        <f>IF(A69="","",SUMIFS(Movimentações!$D:$D,Movimentações!$B:$B,A69,Movimentações!$C:$C,"Entrada"))</f>
        <v/>
      </c>
      <c r="G69" s="5">
        <f>IF(A69="","",SUMIFS(Movimentações!$D:$D,Movimentações!$B:$B,A69,Movimentações!$C:$C,"Saída"))</f>
        <v/>
      </c>
      <c r="H69" s="5">
        <f>IF(A69="","",F69-G69)</f>
        <v/>
      </c>
      <c r="I69" s="6">
        <f>IF(A69="","",H69*D69)</f>
        <v/>
      </c>
      <c r="J69" s="5">
        <f>IF(A69="","",IF(H69&lt;=E69,"REPOR","OK"))</f>
        <v/>
      </c>
    </row>
    <row r="70">
      <c r="D70" s="4" t="n"/>
      <c r="F70" s="5">
        <f>IF(A70="","",SUMIFS(Movimentações!$D:$D,Movimentações!$B:$B,A70,Movimentações!$C:$C,"Entrada"))</f>
        <v/>
      </c>
      <c r="G70" s="5">
        <f>IF(A70="","",SUMIFS(Movimentações!$D:$D,Movimentações!$B:$B,A70,Movimentações!$C:$C,"Saída"))</f>
        <v/>
      </c>
      <c r="H70" s="5">
        <f>IF(A70="","",F70-G70)</f>
        <v/>
      </c>
      <c r="I70" s="6">
        <f>IF(A70="","",H70*D70)</f>
        <v/>
      </c>
      <c r="J70" s="5">
        <f>IF(A70="","",IF(H70&lt;=E70,"REPOR","OK"))</f>
        <v/>
      </c>
    </row>
    <row r="71">
      <c r="D71" s="4" t="n"/>
      <c r="F71" s="5">
        <f>IF(A71="","",SUMIFS(Movimentações!$D:$D,Movimentações!$B:$B,A71,Movimentações!$C:$C,"Entrada"))</f>
        <v/>
      </c>
      <c r="G71" s="5">
        <f>IF(A71="","",SUMIFS(Movimentações!$D:$D,Movimentações!$B:$B,A71,Movimentações!$C:$C,"Saída"))</f>
        <v/>
      </c>
      <c r="H71" s="5">
        <f>IF(A71="","",F71-G71)</f>
        <v/>
      </c>
      <c r="I71" s="6">
        <f>IF(A71="","",H71*D71)</f>
        <v/>
      </c>
      <c r="J71" s="5">
        <f>IF(A71="","",IF(H71&lt;=E71,"REPOR","OK"))</f>
        <v/>
      </c>
    </row>
    <row r="72">
      <c r="D72" s="4" t="n"/>
      <c r="F72" s="5">
        <f>IF(A72="","",SUMIFS(Movimentações!$D:$D,Movimentações!$B:$B,A72,Movimentações!$C:$C,"Entrada"))</f>
        <v/>
      </c>
      <c r="G72" s="5">
        <f>IF(A72="","",SUMIFS(Movimentações!$D:$D,Movimentações!$B:$B,A72,Movimentações!$C:$C,"Saída"))</f>
        <v/>
      </c>
      <c r="H72" s="5">
        <f>IF(A72="","",F72-G72)</f>
        <v/>
      </c>
      <c r="I72" s="6">
        <f>IF(A72="","",H72*D72)</f>
        <v/>
      </c>
      <c r="J72" s="5">
        <f>IF(A72="","",IF(H72&lt;=E72,"REPOR","OK"))</f>
        <v/>
      </c>
    </row>
    <row r="73">
      <c r="D73" s="4" t="n"/>
      <c r="F73" s="5">
        <f>IF(A73="","",SUMIFS(Movimentações!$D:$D,Movimentações!$B:$B,A73,Movimentações!$C:$C,"Entrada"))</f>
        <v/>
      </c>
      <c r="G73" s="5">
        <f>IF(A73="","",SUMIFS(Movimentações!$D:$D,Movimentações!$B:$B,A73,Movimentações!$C:$C,"Saída"))</f>
        <v/>
      </c>
      <c r="H73" s="5">
        <f>IF(A73="","",F73-G73)</f>
        <v/>
      </c>
      <c r="I73" s="6">
        <f>IF(A73="","",H73*D73)</f>
        <v/>
      </c>
      <c r="J73" s="5">
        <f>IF(A73="","",IF(H73&lt;=E73,"REPOR","OK"))</f>
        <v/>
      </c>
    </row>
    <row r="74">
      <c r="D74" s="4" t="n"/>
      <c r="F74" s="5">
        <f>IF(A74="","",SUMIFS(Movimentações!$D:$D,Movimentações!$B:$B,A74,Movimentações!$C:$C,"Entrada"))</f>
        <v/>
      </c>
      <c r="G74" s="5">
        <f>IF(A74="","",SUMIFS(Movimentações!$D:$D,Movimentações!$B:$B,A74,Movimentações!$C:$C,"Saída"))</f>
        <v/>
      </c>
      <c r="H74" s="5">
        <f>IF(A74="","",F74-G74)</f>
        <v/>
      </c>
      <c r="I74" s="6">
        <f>IF(A74="","",H74*D74)</f>
        <v/>
      </c>
      <c r="J74" s="5">
        <f>IF(A74="","",IF(H74&lt;=E74,"REPOR","OK"))</f>
        <v/>
      </c>
    </row>
    <row r="75">
      <c r="D75" s="4" t="n"/>
      <c r="F75" s="5">
        <f>IF(A75="","",SUMIFS(Movimentações!$D:$D,Movimentações!$B:$B,A75,Movimentações!$C:$C,"Entrada"))</f>
        <v/>
      </c>
      <c r="G75" s="5">
        <f>IF(A75="","",SUMIFS(Movimentações!$D:$D,Movimentações!$B:$B,A75,Movimentações!$C:$C,"Saída"))</f>
        <v/>
      </c>
      <c r="H75" s="5">
        <f>IF(A75="","",F75-G75)</f>
        <v/>
      </c>
      <c r="I75" s="6">
        <f>IF(A75="","",H75*D75)</f>
        <v/>
      </c>
      <c r="J75" s="5">
        <f>IF(A75="","",IF(H75&lt;=E75,"REPOR","OK"))</f>
        <v/>
      </c>
    </row>
    <row r="76">
      <c r="D76" s="4" t="n"/>
      <c r="F76" s="5">
        <f>IF(A76="","",SUMIFS(Movimentações!$D:$D,Movimentações!$B:$B,A76,Movimentações!$C:$C,"Entrada"))</f>
        <v/>
      </c>
      <c r="G76" s="5">
        <f>IF(A76="","",SUMIFS(Movimentações!$D:$D,Movimentações!$B:$B,A76,Movimentações!$C:$C,"Saída"))</f>
        <v/>
      </c>
      <c r="H76" s="5">
        <f>IF(A76="","",F76-G76)</f>
        <v/>
      </c>
      <c r="I76" s="6">
        <f>IF(A76="","",H76*D76)</f>
        <v/>
      </c>
      <c r="J76" s="5">
        <f>IF(A76="","",IF(H76&lt;=E76,"REPOR","OK"))</f>
        <v/>
      </c>
    </row>
    <row r="77">
      <c r="D77" s="4" t="n"/>
      <c r="F77" s="5">
        <f>IF(A77="","",SUMIFS(Movimentações!$D:$D,Movimentações!$B:$B,A77,Movimentações!$C:$C,"Entrada"))</f>
        <v/>
      </c>
      <c r="G77" s="5">
        <f>IF(A77="","",SUMIFS(Movimentações!$D:$D,Movimentações!$B:$B,A77,Movimentações!$C:$C,"Saída"))</f>
        <v/>
      </c>
      <c r="H77" s="5">
        <f>IF(A77="","",F77-G77)</f>
        <v/>
      </c>
      <c r="I77" s="6">
        <f>IF(A77="","",H77*D77)</f>
        <v/>
      </c>
      <c r="J77" s="5">
        <f>IF(A77="","",IF(H77&lt;=E77,"REPOR","OK"))</f>
        <v/>
      </c>
    </row>
    <row r="78">
      <c r="D78" s="4" t="n"/>
      <c r="F78" s="5">
        <f>IF(A78="","",SUMIFS(Movimentações!$D:$D,Movimentações!$B:$B,A78,Movimentações!$C:$C,"Entrada"))</f>
        <v/>
      </c>
      <c r="G78" s="5">
        <f>IF(A78="","",SUMIFS(Movimentações!$D:$D,Movimentações!$B:$B,A78,Movimentações!$C:$C,"Saída"))</f>
        <v/>
      </c>
      <c r="H78" s="5">
        <f>IF(A78="","",F78-G78)</f>
        <v/>
      </c>
      <c r="I78" s="6">
        <f>IF(A78="","",H78*D78)</f>
        <v/>
      </c>
      <c r="J78" s="5">
        <f>IF(A78="","",IF(H78&lt;=E78,"REPOR","OK"))</f>
        <v/>
      </c>
    </row>
    <row r="79">
      <c r="D79" s="4" t="n"/>
      <c r="F79" s="5">
        <f>IF(A79="","",SUMIFS(Movimentações!$D:$D,Movimentações!$B:$B,A79,Movimentações!$C:$C,"Entrada"))</f>
        <v/>
      </c>
      <c r="G79" s="5">
        <f>IF(A79="","",SUMIFS(Movimentações!$D:$D,Movimentações!$B:$B,A79,Movimentações!$C:$C,"Saída"))</f>
        <v/>
      </c>
      <c r="H79" s="5">
        <f>IF(A79="","",F79-G79)</f>
        <v/>
      </c>
      <c r="I79" s="6">
        <f>IF(A79="","",H79*D79)</f>
        <v/>
      </c>
      <c r="J79" s="5">
        <f>IF(A79="","",IF(H79&lt;=E79,"REPOR","OK"))</f>
        <v/>
      </c>
    </row>
    <row r="80">
      <c r="D80" s="4" t="n"/>
      <c r="F80" s="5">
        <f>IF(A80="","",SUMIFS(Movimentações!$D:$D,Movimentações!$B:$B,A80,Movimentações!$C:$C,"Entrada"))</f>
        <v/>
      </c>
      <c r="G80" s="5">
        <f>IF(A80="","",SUMIFS(Movimentações!$D:$D,Movimentações!$B:$B,A80,Movimentações!$C:$C,"Saída"))</f>
        <v/>
      </c>
      <c r="H80" s="5">
        <f>IF(A80="","",F80-G80)</f>
        <v/>
      </c>
      <c r="I80" s="6">
        <f>IF(A80="","",H80*D80)</f>
        <v/>
      </c>
      <c r="J80" s="5">
        <f>IF(A80="","",IF(H80&lt;=E80,"REPOR","OK"))</f>
        <v/>
      </c>
    </row>
    <row r="81">
      <c r="D81" s="4" t="n"/>
      <c r="F81" s="5">
        <f>IF(A81="","",SUMIFS(Movimentações!$D:$D,Movimentações!$B:$B,A81,Movimentações!$C:$C,"Entrada"))</f>
        <v/>
      </c>
      <c r="G81" s="5">
        <f>IF(A81="","",SUMIFS(Movimentações!$D:$D,Movimentações!$B:$B,A81,Movimentações!$C:$C,"Saída"))</f>
        <v/>
      </c>
      <c r="H81" s="5">
        <f>IF(A81="","",F81-G81)</f>
        <v/>
      </c>
      <c r="I81" s="6">
        <f>IF(A81="","",H81*D81)</f>
        <v/>
      </c>
      <c r="J81" s="5">
        <f>IF(A81="","",IF(H81&lt;=E81,"REPOR","OK"))</f>
        <v/>
      </c>
    </row>
    <row r="82">
      <c r="D82" s="4" t="n"/>
      <c r="F82" s="5">
        <f>IF(A82="","",SUMIFS(Movimentações!$D:$D,Movimentações!$B:$B,A82,Movimentações!$C:$C,"Entrada"))</f>
        <v/>
      </c>
      <c r="G82" s="5">
        <f>IF(A82="","",SUMIFS(Movimentações!$D:$D,Movimentações!$B:$B,A82,Movimentações!$C:$C,"Saída"))</f>
        <v/>
      </c>
      <c r="H82" s="5">
        <f>IF(A82="","",F82-G82)</f>
        <v/>
      </c>
      <c r="I82" s="6">
        <f>IF(A82="","",H82*D82)</f>
        <v/>
      </c>
      <c r="J82" s="5">
        <f>IF(A82="","",IF(H82&lt;=E82,"REPOR","OK"))</f>
        <v/>
      </c>
    </row>
    <row r="83">
      <c r="D83" s="4" t="n"/>
      <c r="F83" s="5">
        <f>IF(A83="","",SUMIFS(Movimentações!$D:$D,Movimentações!$B:$B,A83,Movimentações!$C:$C,"Entrada"))</f>
        <v/>
      </c>
      <c r="G83" s="5">
        <f>IF(A83="","",SUMIFS(Movimentações!$D:$D,Movimentações!$B:$B,A83,Movimentações!$C:$C,"Saída"))</f>
        <v/>
      </c>
      <c r="H83" s="5">
        <f>IF(A83="","",F83-G83)</f>
        <v/>
      </c>
      <c r="I83" s="6">
        <f>IF(A83="","",H83*D83)</f>
        <v/>
      </c>
      <c r="J83" s="5">
        <f>IF(A83="","",IF(H83&lt;=E83,"REPOR","OK"))</f>
        <v/>
      </c>
    </row>
    <row r="84">
      <c r="D84" s="4" t="n"/>
      <c r="F84" s="5">
        <f>IF(A84="","",SUMIFS(Movimentações!$D:$D,Movimentações!$B:$B,A84,Movimentações!$C:$C,"Entrada"))</f>
        <v/>
      </c>
      <c r="G84" s="5">
        <f>IF(A84="","",SUMIFS(Movimentações!$D:$D,Movimentações!$B:$B,A84,Movimentações!$C:$C,"Saída"))</f>
        <v/>
      </c>
      <c r="H84" s="5">
        <f>IF(A84="","",F84-G84)</f>
        <v/>
      </c>
      <c r="I84" s="6">
        <f>IF(A84="","",H84*D84)</f>
        <v/>
      </c>
      <c r="J84" s="5">
        <f>IF(A84="","",IF(H84&lt;=E84,"REPOR","OK"))</f>
        <v/>
      </c>
    </row>
    <row r="85">
      <c r="D85" s="4" t="n"/>
      <c r="F85" s="5">
        <f>IF(A85="","",SUMIFS(Movimentações!$D:$D,Movimentações!$B:$B,A85,Movimentações!$C:$C,"Entrada"))</f>
        <v/>
      </c>
      <c r="G85" s="5">
        <f>IF(A85="","",SUMIFS(Movimentações!$D:$D,Movimentações!$B:$B,A85,Movimentações!$C:$C,"Saída"))</f>
        <v/>
      </c>
      <c r="H85" s="5">
        <f>IF(A85="","",F85-G85)</f>
        <v/>
      </c>
      <c r="I85" s="6">
        <f>IF(A85="","",H85*D85)</f>
        <v/>
      </c>
      <c r="J85" s="5">
        <f>IF(A85="","",IF(H85&lt;=E85,"REPOR","OK"))</f>
        <v/>
      </c>
    </row>
    <row r="86">
      <c r="D86" s="4" t="n"/>
      <c r="F86" s="5">
        <f>IF(A86="","",SUMIFS(Movimentações!$D:$D,Movimentações!$B:$B,A86,Movimentações!$C:$C,"Entrada"))</f>
        <v/>
      </c>
      <c r="G86" s="5">
        <f>IF(A86="","",SUMIFS(Movimentações!$D:$D,Movimentações!$B:$B,A86,Movimentações!$C:$C,"Saída"))</f>
        <v/>
      </c>
      <c r="H86" s="5">
        <f>IF(A86="","",F86-G86)</f>
        <v/>
      </c>
      <c r="I86" s="6">
        <f>IF(A86="","",H86*D86)</f>
        <v/>
      </c>
      <c r="J86" s="5">
        <f>IF(A86="","",IF(H86&lt;=E86,"REPOR","OK"))</f>
        <v/>
      </c>
    </row>
    <row r="87">
      <c r="D87" s="4" t="n"/>
      <c r="F87" s="5">
        <f>IF(A87="","",SUMIFS(Movimentações!$D:$D,Movimentações!$B:$B,A87,Movimentações!$C:$C,"Entrada"))</f>
        <v/>
      </c>
      <c r="G87" s="5">
        <f>IF(A87="","",SUMIFS(Movimentações!$D:$D,Movimentações!$B:$B,A87,Movimentações!$C:$C,"Saída"))</f>
        <v/>
      </c>
      <c r="H87" s="5">
        <f>IF(A87="","",F87-G87)</f>
        <v/>
      </c>
      <c r="I87" s="6">
        <f>IF(A87="","",H87*D87)</f>
        <v/>
      </c>
      <c r="J87" s="5">
        <f>IF(A87="","",IF(H87&lt;=E87,"REPOR","OK"))</f>
        <v/>
      </c>
    </row>
    <row r="88">
      <c r="D88" s="4" t="n"/>
      <c r="F88" s="5">
        <f>IF(A88="","",SUMIFS(Movimentações!$D:$D,Movimentações!$B:$B,A88,Movimentações!$C:$C,"Entrada"))</f>
        <v/>
      </c>
      <c r="G88" s="5">
        <f>IF(A88="","",SUMIFS(Movimentações!$D:$D,Movimentações!$B:$B,A88,Movimentações!$C:$C,"Saída"))</f>
        <v/>
      </c>
      <c r="H88" s="5">
        <f>IF(A88="","",F88-G88)</f>
        <v/>
      </c>
      <c r="I88" s="6">
        <f>IF(A88="","",H88*D88)</f>
        <v/>
      </c>
      <c r="J88" s="5">
        <f>IF(A88="","",IF(H88&lt;=E88,"REPOR","OK"))</f>
        <v/>
      </c>
    </row>
    <row r="89">
      <c r="D89" s="4" t="n"/>
      <c r="F89" s="5">
        <f>IF(A89="","",SUMIFS(Movimentações!$D:$D,Movimentações!$B:$B,A89,Movimentações!$C:$C,"Entrada"))</f>
        <v/>
      </c>
      <c r="G89" s="5">
        <f>IF(A89="","",SUMIFS(Movimentações!$D:$D,Movimentações!$B:$B,A89,Movimentações!$C:$C,"Saída"))</f>
        <v/>
      </c>
      <c r="H89" s="5">
        <f>IF(A89="","",F89-G89)</f>
        <v/>
      </c>
      <c r="I89" s="6">
        <f>IF(A89="","",H89*D89)</f>
        <v/>
      </c>
      <c r="J89" s="5">
        <f>IF(A89="","",IF(H89&lt;=E89,"REPOR","OK"))</f>
        <v/>
      </c>
    </row>
    <row r="90">
      <c r="D90" s="4" t="n"/>
      <c r="F90" s="5">
        <f>IF(A90="","",SUMIFS(Movimentações!$D:$D,Movimentações!$B:$B,A90,Movimentações!$C:$C,"Entrada"))</f>
        <v/>
      </c>
      <c r="G90" s="5">
        <f>IF(A90="","",SUMIFS(Movimentações!$D:$D,Movimentações!$B:$B,A90,Movimentações!$C:$C,"Saída"))</f>
        <v/>
      </c>
      <c r="H90" s="5">
        <f>IF(A90="","",F90-G90)</f>
        <v/>
      </c>
      <c r="I90" s="6">
        <f>IF(A90="","",H90*D90)</f>
        <v/>
      </c>
      <c r="J90" s="5">
        <f>IF(A90="","",IF(H90&lt;=E90,"REPOR","OK"))</f>
        <v/>
      </c>
    </row>
    <row r="91">
      <c r="D91" s="4" t="n"/>
      <c r="F91" s="5">
        <f>IF(A91="","",SUMIFS(Movimentações!$D:$D,Movimentações!$B:$B,A91,Movimentações!$C:$C,"Entrada"))</f>
        <v/>
      </c>
      <c r="G91" s="5">
        <f>IF(A91="","",SUMIFS(Movimentações!$D:$D,Movimentações!$B:$B,A91,Movimentações!$C:$C,"Saída"))</f>
        <v/>
      </c>
      <c r="H91" s="5">
        <f>IF(A91="","",F91-G91)</f>
        <v/>
      </c>
      <c r="I91" s="6">
        <f>IF(A91="","",H91*D91)</f>
        <v/>
      </c>
      <c r="J91" s="5">
        <f>IF(A91="","",IF(H91&lt;=E91,"REPOR","OK"))</f>
        <v/>
      </c>
    </row>
    <row r="92">
      <c r="D92" s="4" t="n"/>
      <c r="F92" s="5">
        <f>IF(A92="","",SUMIFS(Movimentações!$D:$D,Movimentações!$B:$B,A92,Movimentações!$C:$C,"Entrada"))</f>
        <v/>
      </c>
      <c r="G92" s="5">
        <f>IF(A92="","",SUMIFS(Movimentações!$D:$D,Movimentações!$B:$B,A92,Movimentações!$C:$C,"Saída"))</f>
        <v/>
      </c>
      <c r="H92" s="5">
        <f>IF(A92="","",F92-G92)</f>
        <v/>
      </c>
      <c r="I92" s="6">
        <f>IF(A92="","",H92*D92)</f>
        <v/>
      </c>
      <c r="J92" s="5">
        <f>IF(A92="","",IF(H92&lt;=E92,"REPOR","OK"))</f>
        <v/>
      </c>
    </row>
    <row r="93">
      <c r="D93" s="4" t="n"/>
      <c r="F93" s="5">
        <f>IF(A93="","",SUMIFS(Movimentações!$D:$D,Movimentações!$B:$B,A93,Movimentações!$C:$C,"Entrada"))</f>
        <v/>
      </c>
      <c r="G93" s="5">
        <f>IF(A93="","",SUMIFS(Movimentações!$D:$D,Movimentações!$B:$B,A93,Movimentações!$C:$C,"Saída"))</f>
        <v/>
      </c>
      <c r="H93" s="5">
        <f>IF(A93="","",F93-G93)</f>
        <v/>
      </c>
      <c r="I93" s="6">
        <f>IF(A93="","",H93*D93)</f>
        <v/>
      </c>
      <c r="J93" s="5">
        <f>IF(A93="","",IF(H93&lt;=E93,"REPOR","OK"))</f>
        <v/>
      </c>
    </row>
    <row r="94">
      <c r="D94" s="4" t="n"/>
      <c r="F94" s="5">
        <f>IF(A94="","",SUMIFS(Movimentações!$D:$D,Movimentações!$B:$B,A94,Movimentações!$C:$C,"Entrada"))</f>
        <v/>
      </c>
      <c r="G94" s="5">
        <f>IF(A94="","",SUMIFS(Movimentações!$D:$D,Movimentações!$B:$B,A94,Movimentações!$C:$C,"Saída"))</f>
        <v/>
      </c>
      <c r="H94" s="5">
        <f>IF(A94="","",F94-G94)</f>
        <v/>
      </c>
      <c r="I94" s="6">
        <f>IF(A94="","",H94*D94)</f>
        <v/>
      </c>
      <c r="J94" s="5">
        <f>IF(A94="","",IF(H94&lt;=E94,"REPOR","OK"))</f>
        <v/>
      </c>
    </row>
    <row r="95">
      <c r="D95" s="4" t="n"/>
      <c r="F95" s="5">
        <f>IF(A95="","",SUMIFS(Movimentações!$D:$D,Movimentações!$B:$B,A95,Movimentações!$C:$C,"Entrada"))</f>
        <v/>
      </c>
      <c r="G95" s="5">
        <f>IF(A95="","",SUMIFS(Movimentações!$D:$D,Movimentações!$B:$B,A95,Movimentações!$C:$C,"Saída"))</f>
        <v/>
      </c>
      <c r="H95" s="5">
        <f>IF(A95="","",F95-G95)</f>
        <v/>
      </c>
      <c r="I95" s="6">
        <f>IF(A95="","",H95*D95)</f>
        <v/>
      </c>
      <c r="J95" s="5">
        <f>IF(A95="","",IF(H95&lt;=E95,"REPOR","OK"))</f>
        <v/>
      </c>
    </row>
    <row r="96">
      <c r="D96" s="4" t="n"/>
      <c r="F96" s="5">
        <f>IF(A96="","",SUMIFS(Movimentações!$D:$D,Movimentações!$B:$B,A96,Movimentações!$C:$C,"Entrada"))</f>
        <v/>
      </c>
      <c r="G96" s="5">
        <f>IF(A96="","",SUMIFS(Movimentações!$D:$D,Movimentações!$B:$B,A96,Movimentações!$C:$C,"Saída"))</f>
        <v/>
      </c>
      <c r="H96" s="5">
        <f>IF(A96="","",F96-G96)</f>
        <v/>
      </c>
      <c r="I96" s="6">
        <f>IF(A96="","",H96*D96)</f>
        <v/>
      </c>
      <c r="J96" s="5">
        <f>IF(A96="","",IF(H96&lt;=E96,"REPOR","OK"))</f>
        <v/>
      </c>
    </row>
    <row r="97">
      <c r="D97" s="4" t="n"/>
      <c r="F97" s="5">
        <f>IF(A97="","",SUMIFS(Movimentações!$D:$D,Movimentações!$B:$B,A97,Movimentações!$C:$C,"Entrada"))</f>
        <v/>
      </c>
      <c r="G97" s="5">
        <f>IF(A97="","",SUMIFS(Movimentações!$D:$D,Movimentações!$B:$B,A97,Movimentações!$C:$C,"Saída"))</f>
        <v/>
      </c>
      <c r="H97" s="5">
        <f>IF(A97="","",F97-G97)</f>
        <v/>
      </c>
      <c r="I97" s="6">
        <f>IF(A97="","",H97*D97)</f>
        <v/>
      </c>
      <c r="J97" s="5">
        <f>IF(A97="","",IF(H97&lt;=E97,"REPOR","OK"))</f>
        <v/>
      </c>
    </row>
    <row r="98">
      <c r="D98" s="4" t="n"/>
      <c r="F98" s="5">
        <f>IF(A98="","",SUMIFS(Movimentações!$D:$D,Movimentações!$B:$B,A98,Movimentações!$C:$C,"Entrada"))</f>
        <v/>
      </c>
      <c r="G98" s="5">
        <f>IF(A98="","",SUMIFS(Movimentações!$D:$D,Movimentações!$B:$B,A98,Movimentações!$C:$C,"Saída"))</f>
        <v/>
      </c>
      <c r="H98" s="5">
        <f>IF(A98="","",F98-G98)</f>
        <v/>
      </c>
      <c r="I98" s="6">
        <f>IF(A98="","",H98*D98)</f>
        <v/>
      </c>
      <c r="J98" s="5">
        <f>IF(A98="","",IF(H98&lt;=E98,"REPOR","OK"))</f>
        <v/>
      </c>
    </row>
    <row r="99">
      <c r="D99" s="4" t="n"/>
      <c r="F99" s="5">
        <f>IF(A99="","",SUMIFS(Movimentações!$D:$D,Movimentações!$B:$B,A99,Movimentações!$C:$C,"Entrada"))</f>
        <v/>
      </c>
      <c r="G99" s="5">
        <f>IF(A99="","",SUMIFS(Movimentações!$D:$D,Movimentações!$B:$B,A99,Movimentações!$C:$C,"Saída"))</f>
        <v/>
      </c>
      <c r="H99" s="5">
        <f>IF(A99="","",F99-G99)</f>
        <v/>
      </c>
      <c r="I99" s="6">
        <f>IF(A99="","",H99*D99)</f>
        <v/>
      </c>
      <c r="J99" s="5">
        <f>IF(A99="","",IF(H99&lt;=E99,"REPOR","OK"))</f>
        <v/>
      </c>
    </row>
    <row r="100">
      <c r="D100" s="4" t="n"/>
      <c r="F100" s="5">
        <f>IF(A100="","",SUMIFS(Movimentações!$D:$D,Movimentações!$B:$B,A100,Movimentações!$C:$C,"Entrada"))</f>
        <v/>
      </c>
      <c r="G100" s="5">
        <f>IF(A100="","",SUMIFS(Movimentações!$D:$D,Movimentações!$B:$B,A100,Movimentações!$C:$C,"Saída"))</f>
        <v/>
      </c>
      <c r="H100" s="5">
        <f>IF(A100="","",F100-G100)</f>
        <v/>
      </c>
      <c r="I100" s="6">
        <f>IF(A100="","",H100*D100)</f>
        <v/>
      </c>
      <c r="J100" s="5">
        <f>IF(A100="","",IF(H100&lt;=E100,"REPOR","OK"))</f>
        <v/>
      </c>
    </row>
    <row r="101">
      <c r="D101" s="4" t="n"/>
      <c r="F101" s="5">
        <f>IF(A101="","",SUMIFS(Movimentações!$D:$D,Movimentações!$B:$B,A101,Movimentações!$C:$C,"Entrada"))</f>
        <v/>
      </c>
      <c r="G101" s="5">
        <f>IF(A101="","",SUMIFS(Movimentações!$D:$D,Movimentações!$B:$B,A101,Movimentações!$C:$C,"Saída"))</f>
        <v/>
      </c>
      <c r="H101" s="5">
        <f>IF(A101="","",F101-G101)</f>
        <v/>
      </c>
      <c r="I101" s="6">
        <f>IF(A101="","",H101*D101)</f>
        <v/>
      </c>
      <c r="J101" s="5">
        <f>IF(A101="","",IF(H101&lt;=E101,"REPOR","OK"))</f>
        <v/>
      </c>
    </row>
    <row r="102">
      <c r="D102" s="4" t="n"/>
      <c r="F102" s="5">
        <f>IF(A102="","",SUMIFS(Movimentações!$D:$D,Movimentações!$B:$B,A102,Movimentações!$C:$C,"Entrada"))</f>
        <v/>
      </c>
      <c r="G102" s="5">
        <f>IF(A102="","",SUMIFS(Movimentações!$D:$D,Movimentações!$B:$B,A102,Movimentações!$C:$C,"Saída"))</f>
        <v/>
      </c>
      <c r="H102" s="5">
        <f>IF(A102="","",F102-G102)</f>
        <v/>
      </c>
      <c r="I102" s="6">
        <f>IF(A102="","",H102*D102)</f>
        <v/>
      </c>
      <c r="J102" s="5">
        <f>IF(A102="","",IF(H102&lt;=E102,"REPOR","OK"))</f>
        <v/>
      </c>
    </row>
    <row r="103">
      <c r="D103" s="4" t="n"/>
      <c r="F103" s="5">
        <f>IF(A103="","",SUMIFS(Movimentações!$D:$D,Movimentações!$B:$B,A103,Movimentações!$C:$C,"Entrada"))</f>
        <v/>
      </c>
      <c r="G103" s="5">
        <f>IF(A103="","",SUMIFS(Movimentações!$D:$D,Movimentações!$B:$B,A103,Movimentações!$C:$C,"Saída"))</f>
        <v/>
      </c>
      <c r="H103" s="5">
        <f>IF(A103="","",F103-G103)</f>
        <v/>
      </c>
      <c r="I103" s="6">
        <f>IF(A103="","",H103*D103)</f>
        <v/>
      </c>
      <c r="J103" s="5">
        <f>IF(A103="","",IF(H103&lt;=E103,"REPOR","OK"))</f>
        <v/>
      </c>
    </row>
    <row r="104">
      <c r="D104" s="4" t="n"/>
      <c r="F104" s="5">
        <f>IF(A104="","",SUMIFS(Movimentações!$D:$D,Movimentações!$B:$B,A104,Movimentações!$C:$C,"Entrada"))</f>
        <v/>
      </c>
      <c r="G104" s="5">
        <f>IF(A104="","",SUMIFS(Movimentações!$D:$D,Movimentações!$B:$B,A104,Movimentações!$C:$C,"Saída"))</f>
        <v/>
      </c>
      <c r="H104" s="5">
        <f>IF(A104="","",F104-G104)</f>
        <v/>
      </c>
      <c r="I104" s="6">
        <f>IF(A104="","",H104*D104)</f>
        <v/>
      </c>
      <c r="J104" s="5">
        <f>IF(A104="","",IF(H104&lt;=E104,"REPOR","OK"))</f>
        <v/>
      </c>
    </row>
    <row r="106">
      <c r="H106" s="7" t="inlineStr">
        <is>
          <t>Valor total</t>
        </is>
      </c>
      <c r="I106" s="8">
        <f>SUM(I5:I104)</f>
        <v/>
      </c>
    </row>
  </sheetData>
  <conditionalFormatting sqref="J5:J104">
    <cfRule type="expression" priority="1" dxfId="0">
      <formula>$J5="REPOR"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0" customWidth="1" min="3" max="3"/>
    <col width="12" customWidth="1" min="4" max="4"/>
    <col width="30" customWidth="1" min="5" max="5"/>
  </cols>
  <sheetData>
    <row r="1">
      <c r="A1" s="3" t="inlineStr">
        <is>
          <t>Data</t>
        </is>
      </c>
      <c r="B1" s="3" t="inlineStr">
        <is>
          <t>Código</t>
        </is>
      </c>
      <c r="C1" s="3" t="inlineStr">
        <is>
          <t>Tipo (Entrada/Saída)</t>
        </is>
      </c>
      <c r="D1" s="3" t="inlineStr">
        <is>
          <t>Quantidade</t>
        </is>
      </c>
      <c r="E1" s="3" t="inlineStr">
        <is>
          <t>Observação</t>
        </is>
      </c>
    </row>
    <row r="2">
      <c r="A2" s="9" t="n">
        <v>46389</v>
      </c>
      <c r="B2" t="inlineStr">
        <is>
          <t>P001</t>
        </is>
      </c>
      <c r="C2" t="inlineStr">
        <is>
          <t>Entrada</t>
        </is>
      </c>
      <c r="D2" t="n">
        <v>30</v>
      </c>
      <c r="E2" t="inlineStr">
        <is>
          <t>Compra fornecedor</t>
        </is>
      </c>
    </row>
    <row r="3">
      <c r="A3" s="9" t="n">
        <v>46392</v>
      </c>
      <c r="B3" t="inlineStr">
        <is>
          <t>P001</t>
        </is>
      </c>
      <c r="C3" t="inlineStr">
        <is>
          <t>Saída</t>
        </is>
      </c>
      <c r="D3" t="n">
        <v>22</v>
      </c>
      <c r="E3" t="inlineStr">
        <is>
          <t>Vendas da semana</t>
        </is>
      </c>
    </row>
    <row r="4">
      <c r="A4" s="9" t="n">
        <v>46389</v>
      </c>
      <c r="B4" t="inlineStr">
        <is>
          <t>P002</t>
        </is>
      </c>
      <c r="C4" t="inlineStr">
        <is>
          <t>Entrada</t>
        </is>
      </c>
      <c r="D4" t="n">
        <v>20</v>
      </c>
      <c r="E4" t="inlineStr">
        <is>
          <t>Compra fornecedor</t>
        </is>
      </c>
    </row>
    <row r="5">
      <c r="A5" s="9" t="n"/>
    </row>
    <row r="6">
      <c r="A6" s="9" t="n"/>
    </row>
    <row r="7">
      <c r="A7" s="9" t="n"/>
    </row>
    <row r="8">
      <c r="A8" s="9" t="n"/>
    </row>
    <row r="9">
      <c r="A9" s="9" t="n"/>
    </row>
    <row r="10">
      <c r="A10" s="9" t="n"/>
    </row>
    <row r="11">
      <c r="A11" s="9" t="n"/>
    </row>
    <row r="12">
      <c r="A12" s="9" t="n"/>
    </row>
    <row r="13">
      <c r="A13" s="9" t="n"/>
    </row>
    <row r="14">
      <c r="A14" s="9" t="n"/>
    </row>
    <row r="15">
      <c r="A15" s="9" t="n"/>
    </row>
    <row r="16">
      <c r="A16" s="9" t="n"/>
    </row>
    <row r="17">
      <c r="A17" s="9" t="n"/>
    </row>
    <row r="18">
      <c r="A18" s="9" t="n"/>
    </row>
    <row r="19">
      <c r="A19" s="9" t="n"/>
    </row>
    <row r="20">
      <c r="A20" s="9" t="n"/>
    </row>
    <row r="21">
      <c r="A21" s="9" t="n"/>
    </row>
    <row r="22">
      <c r="A22" s="9" t="n"/>
    </row>
    <row r="23">
      <c r="A23" s="9" t="n"/>
    </row>
    <row r="24">
      <c r="A24" s="9" t="n"/>
    </row>
    <row r="25">
      <c r="A25" s="9" t="n"/>
    </row>
    <row r="26">
      <c r="A26" s="9" t="n"/>
    </row>
    <row r="27">
      <c r="A27" s="9" t="n"/>
    </row>
    <row r="28">
      <c r="A28" s="9" t="n"/>
    </row>
    <row r="29">
      <c r="A29" s="9" t="n"/>
    </row>
    <row r="30">
      <c r="A30" s="9" t="n"/>
    </row>
    <row r="31">
      <c r="A31" s="9" t="n"/>
    </row>
    <row r="32">
      <c r="A32" s="9" t="n"/>
    </row>
    <row r="33">
      <c r="A33" s="9" t="n"/>
    </row>
    <row r="34">
      <c r="A34" s="9" t="n"/>
    </row>
    <row r="35">
      <c r="A35" s="9" t="n"/>
    </row>
    <row r="36">
      <c r="A36" s="9" t="n"/>
    </row>
    <row r="37">
      <c r="A37" s="9" t="n"/>
    </row>
    <row r="38">
      <c r="A38" s="9" t="n"/>
    </row>
    <row r="39">
      <c r="A39" s="9" t="n"/>
    </row>
    <row r="40">
      <c r="A40" s="9" t="n"/>
    </row>
    <row r="41">
      <c r="A41" s="9" t="n"/>
    </row>
    <row r="42">
      <c r="A42" s="9" t="n"/>
    </row>
    <row r="43">
      <c r="A43" s="9" t="n"/>
    </row>
    <row r="44">
      <c r="A44" s="9" t="n"/>
    </row>
    <row r="45">
      <c r="A45" s="9" t="n"/>
    </row>
    <row r="46">
      <c r="A46" s="9" t="n"/>
    </row>
    <row r="47">
      <c r="A47" s="9" t="n"/>
    </row>
    <row r="48">
      <c r="A48" s="9" t="n"/>
    </row>
    <row r="49">
      <c r="A49" s="9" t="n"/>
    </row>
    <row r="50">
      <c r="A50" s="9" t="n"/>
    </row>
    <row r="51">
      <c r="A51" s="9" t="n"/>
    </row>
    <row r="52">
      <c r="A52" s="9" t="n"/>
    </row>
    <row r="53">
      <c r="A53" s="9" t="n"/>
    </row>
    <row r="54">
      <c r="A54" s="9" t="n"/>
    </row>
    <row r="55">
      <c r="A55" s="9" t="n"/>
    </row>
    <row r="56">
      <c r="A56" s="9" t="n"/>
    </row>
    <row r="57">
      <c r="A57" s="9" t="n"/>
    </row>
    <row r="58">
      <c r="A58" s="9" t="n"/>
    </row>
    <row r="59">
      <c r="A59" s="9" t="n"/>
    </row>
    <row r="60">
      <c r="A60" s="9" t="n"/>
    </row>
    <row r="61">
      <c r="A61" s="9" t="n"/>
    </row>
    <row r="62">
      <c r="A62" s="9" t="n"/>
    </row>
    <row r="63">
      <c r="A63" s="9" t="n"/>
    </row>
    <row r="64">
      <c r="A64" s="9" t="n"/>
    </row>
    <row r="65">
      <c r="A65" s="9" t="n"/>
    </row>
    <row r="66">
      <c r="A66" s="9" t="n"/>
    </row>
    <row r="67">
      <c r="A67" s="9" t="n"/>
    </row>
    <row r="68">
      <c r="A68" s="9" t="n"/>
    </row>
    <row r="69">
      <c r="A69" s="9" t="n"/>
    </row>
    <row r="70">
      <c r="A70" s="9" t="n"/>
    </row>
    <row r="71">
      <c r="A71" s="9" t="n"/>
    </row>
    <row r="72">
      <c r="A72" s="9" t="n"/>
    </row>
    <row r="73">
      <c r="A73" s="9" t="n"/>
    </row>
    <row r="74">
      <c r="A74" s="9" t="n"/>
    </row>
    <row r="75">
      <c r="A75" s="9" t="n"/>
    </row>
    <row r="76">
      <c r="A76" s="9" t="n"/>
    </row>
    <row r="77">
      <c r="A77" s="9" t="n"/>
    </row>
    <row r="78">
      <c r="A78" s="9" t="n"/>
    </row>
    <row r="79">
      <c r="A79" s="9" t="n"/>
    </row>
    <row r="80">
      <c r="A80" s="9" t="n"/>
    </row>
    <row r="81">
      <c r="A81" s="9" t="n"/>
    </row>
    <row r="82">
      <c r="A82" s="9" t="n"/>
    </row>
    <row r="83">
      <c r="A83" s="9" t="n"/>
    </row>
    <row r="84">
      <c r="A84" s="9" t="n"/>
    </row>
    <row r="85">
      <c r="A85" s="9" t="n"/>
    </row>
    <row r="86">
      <c r="A86" s="9" t="n"/>
    </row>
    <row r="87">
      <c r="A87" s="9" t="n"/>
    </row>
    <row r="88">
      <c r="A88" s="9" t="n"/>
    </row>
    <row r="89">
      <c r="A89" s="9" t="n"/>
    </row>
    <row r="90">
      <c r="A90" s="9" t="n"/>
    </row>
    <row r="91">
      <c r="A91" s="9" t="n"/>
    </row>
    <row r="92">
      <c r="A92" s="9" t="n"/>
    </row>
    <row r="93">
      <c r="A93" s="9" t="n"/>
    </row>
    <row r="94">
      <c r="A94" s="9" t="n"/>
    </row>
    <row r="95">
      <c r="A95" s="9" t="n"/>
    </row>
    <row r="96">
      <c r="A96" s="9" t="n"/>
    </row>
    <row r="97">
      <c r="A97" s="9" t="n"/>
    </row>
    <row r="98">
      <c r="A98" s="9" t="n"/>
    </row>
    <row r="99">
      <c r="A99" s="9" t="n"/>
    </row>
    <row r="100">
      <c r="A100" s="9" t="n"/>
    </row>
    <row r="101">
      <c r="A101" s="9" t="n"/>
    </row>
    <row r="102">
      <c r="A102" s="9" t="n"/>
    </row>
    <row r="103">
      <c r="A103" s="9" t="n"/>
    </row>
    <row r="104">
      <c r="A104" s="9" t="n"/>
    </row>
    <row r="105">
      <c r="A105" s="9" t="n"/>
    </row>
    <row r="106">
      <c r="A106" s="9" t="n"/>
    </row>
    <row r="107">
      <c r="A107" s="9" t="n"/>
    </row>
    <row r="108">
      <c r="A108" s="9" t="n"/>
    </row>
    <row r="109">
      <c r="A109" s="9" t="n"/>
    </row>
    <row r="110">
      <c r="A110" s="9" t="n"/>
    </row>
    <row r="111">
      <c r="A111" s="9" t="n"/>
    </row>
    <row r="112">
      <c r="A112" s="9" t="n"/>
    </row>
    <row r="113">
      <c r="A113" s="9" t="n"/>
    </row>
    <row r="114">
      <c r="A114" s="9" t="n"/>
    </row>
    <row r="115">
      <c r="A115" s="9" t="n"/>
    </row>
    <row r="116">
      <c r="A116" s="9" t="n"/>
    </row>
    <row r="117">
      <c r="A117" s="9" t="n"/>
    </row>
    <row r="118">
      <c r="A118" s="9" t="n"/>
    </row>
    <row r="119">
      <c r="A119" s="9" t="n"/>
    </row>
    <row r="120">
      <c r="A120" s="9" t="n"/>
    </row>
    <row r="121">
      <c r="A121" s="9" t="n"/>
    </row>
    <row r="122">
      <c r="A122" s="9" t="n"/>
    </row>
    <row r="123">
      <c r="A123" s="9" t="n"/>
    </row>
    <row r="124">
      <c r="A124" s="9" t="n"/>
    </row>
    <row r="125">
      <c r="A125" s="9" t="n"/>
    </row>
    <row r="126">
      <c r="A126" s="9" t="n"/>
    </row>
    <row r="127">
      <c r="A127" s="9" t="n"/>
    </row>
    <row r="128">
      <c r="A128" s="9" t="n"/>
    </row>
    <row r="129">
      <c r="A129" s="9" t="n"/>
    </row>
    <row r="130">
      <c r="A130" s="9" t="n"/>
    </row>
    <row r="131">
      <c r="A131" s="9" t="n"/>
    </row>
    <row r="132">
      <c r="A132" s="9" t="n"/>
    </row>
    <row r="133">
      <c r="A133" s="9" t="n"/>
    </row>
    <row r="134">
      <c r="A134" s="9" t="n"/>
    </row>
    <row r="135">
      <c r="A135" s="9" t="n"/>
    </row>
    <row r="136">
      <c r="A136" s="9" t="n"/>
    </row>
    <row r="137">
      <c r="A137" s="9" t="n"/>
    </row>
    <row r="138">
      <c r="A138" s="9" t="n"/>
    </row>
    <row r="139">
      <c r="A139" s="9" t="n"/>
    </row>
    <row r="140">
      <c r="A140" s="9" t="n"/>
    </row>
    <row r="141">
      <c r="A141" s="9" t="n"/>
    </row>
    <row r="142">
      <c r="A142" s="9" t="n"/>
    </row>
    <row r="143">
      <c r="A143" s="9" t="n"/>
    </row>
    <row r="144">
      <c r="A144" s="9" t="n"/>
    </row>
    <row r="145">
      <c r="A145" s="9" t="n"/>
    </row>
    <row r="146">
      <c r="A146" s="9" t="n"/>
    </row>
    <row r="147">
      <c r="A147" s="9" t="n"/>
    </row>
    <row r="148">
      <c r="A148" s="9" t="n"/>
    </row>
    <row r="149">
      <c r="A149" s="9" t="n"/>
    </row>
    <row r="150">
      <c r="A150" s="9" t="n"/>
    </row>
    <row r="151">
      <c r="A151" s="9" t="n"/>
    </row>
    <row r="152">
      <c r="A152" s="9" t="n"/>
    </row>
    <row r="153">
      <c r="A153" s="9" t="n"/>
    </row>
    <row r="154">
      <c r="A154" s="9" t="n"/>
    </row>
    <row r="155">
      <c r="A155" s="9" t="n"/>
    </row>
    <row r="156">
      <c r="A156" s="9" t="n"/>
    </row>
    <row r="157">
      <c r="A157" s="9" t="n"/>
    </row>
    <row r="158">
      <c r="A158" s="9" t="n"/>
    </row>
    <row r="159">
      <c r="A159" s="9" t="n"/>
    </row>
    <row r="160">
      <c r="A160" s="9" t="n"/>
    </row>
    <row r="161">
      <c r="A161" s="9" t="n"/>
    </row>
    <row r="162">
      <c r="A162" s="9" t="n"/>
    </row>
    <row r="163">
      <c r="A163" s="9" t="n"/>
    </row>
    <row r="164">
      <c r="A164" s="9" t="n"/>
    </row>
    <row r="165">
      <c r="A165" s="9" t="n"/>
    </row>
    <row r="166">
      <c r="A166" s="9" t="n"/>
    </row>
    <row r="167">
      <c r="A167" s="9" t="n"/>
    </row>
    <row r="168">
      <c r="A168" s="9" t="n"/>
    </row>
    <row r="169">
      <c r="A169" s="9" t="n"/>
    </row>
    <row r="170">
      <c r="A170" s="9" t="n"/>
    </row>
    <row r="171">
      <c r="A171" s="9" t="n"/>
    </row>
    <row r="172">
      <c r="A172" s="9" t="n"/>
    </row>
    <row r="173">
      <c r="A173" s="9" t="n"/>
    </row>
    <row r="174">
      <c r="A174" s="9" t="n"/>
    </row>
    <row r="175">
      <c r="A175" s="9" t="n"/>
    </row>
    <row r="176">
      <c r="A176" s="9" t="n"/>
    </row>
    <row r="177">
      <c r="A177" s="9" t="n"/>
    </row>
    <row r="178">
      <c r="A178" s="9" t="n"/>
    </row>
    <row r="179">
      <c r="A179" s="9" t="n"/>
    </row>
    <row r="180">
      <c r="A180" s="9" t="n"/>
    </row>
    <row r="181">
      <c r="A181" s="9" t="n"/>
    </row>
    <row r="182">
      <c r="A182" s="9" t="n"/>
    </row>
    <row r="183">
      <c r="A183" s="9" t="n"/>
    </row>
    <row r="184">
      <c r="A184" s="9" t="n"/>
    </row>
    <row r="185">
      <c r="A185" s="9" t="n"/>
    </row>
    <row r="186">
      <c r="A186" s="9" t="n"/>
    </row>
    <row r="187">
      <c r="A187" s="9" t="n"/>
    </row>
    <row r="188">
      <c r="A188" s="9" t="n"/>
    </row>
    <row r="189">
      <c r="A189" s="9" t="n"/>
    </row>
    <row r="190">
      <c r="A190" s="9" t="n"/>
    </row>
    <row r="191">
      <c r="A191" s="9" t="n"/>
    </row>
    <row r="192">
      <c r="A192" s="9" t="n"/>
    </row>
    <row r="193">
      <c r="A193" s="9" t="n"/>
    </row>
    <row r="194">
      <c r="A194" s="9" t="n"/>
    </row>
    <row r="195">
      <c r="A195" s="9" t="n"/>
    </row>
    <row r="196">
      <c r="A196" s="9" t="n"/>
    </row>
    <row r="197">
      <c r="A197" s="9" t="n"/>
    </row>
    <row r="198">
      <c r="A198" s="9" t="n"/>
    </row>
    <row r="199">
      <c r="A199" s="9" t="n"/>
    </row>
    <row r="200">
      <c r="A200" s="9" t="n"/>
    </row>
    <row r="201">
      <c r="A201" s="9" t="n"/>
    </row>
    <row r="202">
      <c r="A202" s="9" t="n"/>
    </row>
    <row r="203">
      <c r="A203" s="9" t="n"/>
    </row>
    <row r="204">
      <c r="A204" s="9" t="n"/>
    </row>
    <row r="205">
      <c r="A205" s="9" t="n"/>
    </row>
    <row r="206">
      <c r="A206" s="9" t="n"/>
    </row>
    <row r="207">
      <c r="A207" s="9" t="n"/>
    </row>
    <row r="208">
      <c r="A208" s="9" t="n"/>
    </row>
    <row r="209">
      <c r="A209" s="9" t="n"/>
    </row>
    <row r="210">
      <c r="A210" s="9" t="n"/>
    </row>
    <row r="211">
      <c r="A211" s="9" t="n"/>
    </row>
    <row r="212">
      <c r="A212" s="9" t="n"/>
    </row>
    <row r="213">
      <c r="A213" s="9" t="n"/>
    </row>
    <row r="214">
      <c r="A214" s="9" t="n"/>
    </row>
    <row r="215">
      <c r="A215" s="9" t="n"/>
    </row>
    <row r="216">
      <c r="A216" s="9" t="n"/>
    </row>
    <row r="217">
      <c r="A217" s="9" t="n"/>
    </row>
    <row r="218">
      <c r="A218" s="9" t="n"/>
    </row>
    <row r="219">
      <c r="A219" s="9" t="n"/>
    </row>
    <row r="220">
      <c r="A220" s="9" t="n"/>
    </row>
    <row r="221">
      <c r="A221" s="9" t="n"/>
    </row>
    <row r="222">
      <c r="A222" s="9" t="n"/>
    </row>
    <row r="223">
      <c r="A223" s="9" t="n"/>
    </row>
    <row r="224">
      <c r="A224" s="9" t="n"/>
    </row>
    <row r="225">
      <c r="A225" s="9" t="n"/>
    </row>
    <row r="226">
      <c r="A226" s="9" t="n"/>
    </row>
    <row r="227">
      <c r="A227" s="9" t="n"/>
    </row>
    <row r="228">
      <c r="A228" s="9" t="n"/>
    </row>
    <row r="229">
      <c r="A229" s="9" t="n"/>
    </row>
    <row r="230">
      <c r="A230" s="9" t="n"/>
    </row>
    <row r="231">
      <c r="A231" s="9" t="n"/>
    </row>
    <row r="232">
      <c r="A232" s="9" t="n"/>
    </row>
    <row r="233">
      <c r="A233" s="9" t="n"/>
    </row>
    <row r="234">
      <c r="A234" s="9" t="n"/>
    </row>
    <row r="235">
      <c r="A235" s="9" t="n"/>
    </row>
    <row r="236">
      <c r="A236" s="9" t="n"/>
    </row>
    <row r="237">
      <c r="A237" s="9" t="n"/>
    </row>
    <row r="238">
      <c r="A238" s="9" t="n"/>
    </row>
    <row r="239">
      <c r="A239" s="9" t="n"/>
    </row>
    <row r="240">
      <c r="A240" s="9" t="n"/>
    </row>
    <row r="241">
      <c r="A241" s="9" t="n"/>
    </row>
    <row r="242">
      <c r="A242" s="9" t="n"/>
    </row>
    <row r="243">
      <c r="A243" s="9" t="n"/>
    </row>
    <row r="244">
      <c r="A244" s="9" t="n"/>
    </row>
    <row r="245">
      <c r="A245" s="9" t="n"/>
    </row>
    <row r="246">
      <c r="A246" s="9" t="n"/>
    </row>
    <row r="247">
      <c r="A247" s="9" t="n"/>
    </row>
    <row r="248">
      <c r="A248" s="9" t="n"/>
    </row>
    <row r="249">
      <c r="A249" s="9" t="n"/>
    </row>
    <row r="250">
      <c r="A250" s="9" t="n"/>
    </row>
    <row r="251">
      <c r="A251" s="9" t="n"/>
    </row>
    <row r="252">
      <c r="A252" s="9" t="n"/>
    </row>
    <row r="253">
      <c r="A253" s="9" t="n"/>
    </row>
    <row r="254">
      <c r="A254" s="9" t="n"/>
    </row>
    <row r="255">
      <c r="A255" s="9" t="n"/>
    </row>
    <row r="256">
      <c r="A256" s="9" t="n"/>
    </row>
    <row r="257">
      <c r="A257" s="9" t="n"/>
    </row>
    <row r="258">
      <c r="A258" s="9" t="n"/>
    </row>
    <row r="259">
      <c r="A259" s="9" t="n"/>
    </row>
    <row r="260">
      <c r="A260" s="9" t="n"/>
    </row>
    <row r="261">
      <c r="A261" s="9" t="n"/>
    </row>
    <row r="262">
      <c r="A262" s="9" t="n"/>
    </row>
    <row r="263">
      <c r="A263" s="9" t="n"/>
    </row>
    <row r="264">
      <c r="A264" s="9" t="n"/>
    </row>
    <row r="265">
      <c r="A265" s="9" t="n"/>
    </row>
    <row r="266">
      <c r="A266" s="9" t="n"/>
    </row>
    <row r="267">
      <c r="A267" s="9" t="n"/>
    </row>
    <row r="268">
      <c r="A268" s="9" t="n"/>
    </row>
    <row r="269">
      <c r="A269" s="9" t="n"/>
    </row>
    <row r="270">
      <c r="A270" s="9" t="n"/>
    </row>
    <row r="271">
      <c r="A271" s="9" t="n"/>
    </row>
    <row r="272">
      <c r="A272" s="9" t="n"/>
    </row>
    <row r="273">
      <c r="A273" s="9" t="n"/>
    </row>
    <row r="274">
      <c r="A274" s="9" t="n"/>
    </row>
    <row r="275">
      <c r="A275" s="9" t="n"/>
    </row>
    <row r="276">
      <c r="A276" s="9" t="n"/>
    </row>
    <row r="277">
      <c r="A277" s="9" t="n"/>
    </row>
    <row r="278">
      <c r="A278" s="9" t="n"/>
    </row>
    <row r="279">
      <c r="A279" s="9" t="n"/>
    </row>
    <row r="280">
      <c r="A280" s="9" t="n"/>
    </row>
    <row r="281">
      <c r="A281" s="9" t="n"/>
    </row>
    <row r="282">
      <c r="A282" s="9" t="n"/>
    </row>
    <row r="283">
      <c r="A283" s="9" t="n"/>
    </row>
    <row r="284">
      <c r="A284" s="9" t="n"/>
    </row>
    <row r="285">
      <c r="A285" s="9" t="n"/>
    </row>
    <row r="286">
      <c r="A286" s="9" t="n"/>
    </row>
    <row r="287">
      <c r="A287" s="9" t="n"/>
    </row>
    <row r="288">
      <c r="A288" s="9" t="n"/>
    </row>
    <row r="289">
      <c r="A289" s="9" t="n"/>
    </row>
    <row r="290">
      <c r="A290" s="9" t="n"/>
    </row>
    <row r="291">
      <c r="A291" s="9" t="n"/>
    </row>
    <row r="292">
      <c r="A292" s="9" t="n"/>
    </row>
    <row r="293">
      <c r="A293" s="9" t="n"/>
    </row>
    <row r="294">
      <c r="A294" s="9" t="n"/>
    </row>
    <row r="295">
      <c r="A295" s="9" t="n"/>
    </row>
    <row r="296">
      <c r="A296" s="9" t="n"/>
    </row>
    <row r="297">
      <c r="A297" s="9" t="n"/>
    </row>
    <row r="298">
      <c r="A298" s="9" t="n"/>
    </row>
    <row r="299">
      <c r="A299" s="9" t="n"/>
    </row>
    <row r="300">
      <c r="A300" s="9" t="n"/>
    </row>
    <row r="301">
      <c r="A301" s="9" t="n"/>
    </row>
    <row r="302">
      <c r="A302" s="9" t="n"/>
    </row>
    <row r="303">
      <c r="A303" s="9" t="n"/>
    </row>
    <row r="304">
      <c r="A304" s="9" t="n"/>
    </row>
    <row r="305">
      <c r="A305" s="9" t="n"/>
    </row>
    <row r="306">
      <c r="A306" s="9" t="n"/>
    </row>
    <row r="307">
      <c r="A307" s="9" t="n"/>
    </row>
    <row r="308">
      <c r="A308" s="9" t="n"/>
    </row>
    <row r="309">
      <c r="A309" s="9" t="n"/>
    </row>
    <row r="310">
      <c r="A310" s="9" t="n"/>
    </row>
    <row r="311">
      <c r="A311" s="9" t="n"/>
    </row>
    <row r="312">
      <c r="A312" s="9" t="n"/>
    </row>
    <row r="313">
      <c r="A313" s="9" t="n"/>
    </row>
    <row r="314">
      <c r="A314" s="9" t="n"/>
    </row>
    <row r="315">
      <c r="A315" s="9" t="n"/>
    </row>
    <row r="316">
      <c r="A316" s="9" t="n"/>
    </row>
    <row r="317">
      <c r="A317" s="9" t="n"/>
    </row>
    <row r="318">
      <c r="A318" s="9" t="n"/>
    </row>
    <row r="319">
      <c r="A319" s="9" t="n"/>
    </row>
    <row r="320">
      <c r="A320" s="9" t="n"/>
    </row>
    <row r="321">
      <c r="A321" s="9" t="n"/>
    </row>
    <row r="322">
      <c r="A322" s="9" t="n"/>
    </row>
    <row r="323">
      <c r="A323" s="9" t="n"/>
    </row>
    <row r="324">
      <c r="A324" s="9" t="n"/>
    </row>
    <row r="325">
      <c r="A325" s="9" t="n"/>
    </row>
    <row r="326">
      <c r="A326" s="9" t="n"/>
    </row>
    <row r="327">
      <c r="A327" s="9" t="n"/>
    </row>
    <row r="328">
      <c r="A328" s="9" t="n"/>
    </row>
    <row r="329">
      <c r="A329" s="9" t="n"/>
    </row>
    <row r="330">
      <c r="A330" s="9" t="n"/>
    </row>
    <row r="331">
      <c r="A331" s="9" t="n"/>
    </row>
    <row r="332">
      <c r="A332" s="9" t="n"/>
    </row>
    <row r="333">
      <c r="A333" s="9" t="n"/>
    </row>
    <row r="334">
      <c r="A334" s="9" t="n"/>
    </row>
    <row r="335">
      <c r="A335" s="9" t="n"/>
    </row>
    <row r="336">
      <c r="A336" s="9" t="n"/>
    </row>
    <row r="337">
      <c r="A337" s="9" t="n"/>
    </row>
    <row r="338">
      <c r="A338" s="9" t="n"/>
    </row>
    <row r="339">
      <c r="A339" s="9" t="n"/>
    </row>
    <row r="340">
      <c r="A340" s="9" t="n"/>
    </row>
    <row r="341">
      <c r="A341" s="9" t="n"/>
    </row>
    <row r="342">
      <c r="A342" s="9" t="n"/>
    </row>
    <row r="343">
      <c r="A343" s="9" t="n"/>
    </row>
    <row r="344">
      <c r="A344" s="9" t="n"/>
    </row>
    <row r="345">
      <c r="A345" s="9" t="n"/>
    </row>
    <row r="346">
      <c r="A346" s="9" t="n"/>
    </row>
    <row r="347">
      <c r="A347" s="9" t="n"/>
    </row>
    <row r="348">
      <c r="A348" s="9" t="n"/>
    </row>
    <row r="349">
      <c r="A349" s="9" t="n"/>
    </row>
    <row r="350">
      <c r="A350" s="9" t="n"/>
    </row>
    <row r="351">
      <c r="A351" s="9" t="n"/>
    </row>
    <row r="352">
      <c r="A352" s="9" t="n"/>
    </row>
    <row r="353">
      <c r="A353" s="9" t="n"/>
    </row>
    <row r="354">
      <c r="A354" s="9" t="n"/>
    </row>
    <row r="355">
      <c r="A355" s="9" t="n"/>
    </row>
    <row r="356">
      <c r="A356" s="9" t="n"/>
    </row>
    <row r="357">
      <c r="A357" s="9" t="n"/>
    </row>
    <row r="358">
      <c r="A358" s="9" t="n"/>
    </row>
    <row r="359">
      <c r="A359" s="9" t="n"/>
    </row>
    <row r="360">
      <c r="A360" s="9" t="n"/>
    </row>
    <row r="361">
      <c r="A361" s="9" t="n"/>
    </row>
    <row r="362">
      <c r="A362" s="9" t="n"/>
    </row>
    <row r="363">
      <c r="A363" s="9" t="n"/>
    </row>
    <row r="364">
      <c r="A364" s="9" t="n"/>
    </row>
    <row r="365">
      <c r="A365" s="9" t="n"/>
    </row>
    <row r="366">
      <c r="A366" s="9" t="n"/>
    </row>
    <row r="367">
      <c r="A367" s="9" t="n"/>
    </row>
    <row r="368">
      <c r="A368" s="9" t="n"/>
    </row>
    <row r="369">
      <c r="A369" s="9" t="n"/>
    </row>
    <row r="370">
      <c r="A370" s="9" t="n"/>
    </row>
    <row r="371">
      <c r="A371" s="9" t="n"/>
    </row>
    <row r="372">
      <c r="A372" s="9" t="n"/>
    </row>
    <row r="373">
      <c r="A373" s="9" t="n"/>
    </row>
    <row r="374">
      <c r="A374" s="9" t="n"/>
    </row>
    <row r="375">
      <c r="A375" s="9" t="n"/>
    </row>
    <row r="376">
      <c r="A376" s="9" t="n"/>
    </row>
    <row r="377">
      <c r="A377" s="9" t="n"/>
    </row>
    <row r="378">
      <c r="A378" s="9" t="n"/>
    </row>
    <row r="379">
      <c r="A379" s="9" t="n"/>
    </row>
    <row r="380">
      <c r="A380" s="9" t="n"/>
    </row>
    <row r="381">
      <c r="A381" s="9" t="n"/>
    </row>
    <row r="382">
      <c r="A382" s="9" t="n"/>
    </row>
    <row r="383">
      <c r="A383" s="9" t="n"/>
    </row>
    <row r="384">
      <c r="A384" s="9" t="n"/>
    </row>
    <row r="385">
      <c r="A385" s="9" t="n"/>
    </row>
    <row r="386">
      <c r="A386" s="9" t="n"/>
    </row>
    <row r="387">
      <c r="A387" s="9" t="n"/>
    </row>
    <row r="388">
      <c r="A388" s="9" t="n"/>
    </row>
    <row r="389">
      <c r="A389" s="9" t="n"/>
    </row>
    <row r="390">
      <c r="A390" s="9" t="n"/>
    </row>
    <row r="391">
      <c r="A391" s="9" t="n"/>
    </row>
    <row r="392">
      <c r="A392" s="9" t="n"/>
    </row>
    <row r="393">
      <c r="A393" s="9" t="n"/>
    </row>
    <row r="394">
      <c r="A394" s="9" t="n"/>
    </row>
    <row r="395">
      <c r="A395" s="9" t="n"/>
    </row>
    <row r="396">
      <c r="A396" s="9" t="n"/>
    </row>
    <row r="397">
      <c r="A397" s="9" t="n"/>
    </row>
    <row r="398">
      <c r="A398" s="9" t="n"/>
    </row>
    <row r="399">
      <c r="A399" s="9" t="n"/>
    </row>
    <row r="400">
      <c r="A400" s="9" t="n"/>
    </row>
    <row r="401">
      <c r="A401" s="9" t="n"/>
    </row>
    <row r="402">
      <c r="A402" s="9" t="n"/>
    </row>
    <row r="403">
      <c r="A403" s="9" t="n"/>
    </row>
    <row r="404">
      <c r="A404" s="9" t="n"/>
    </row>
    <row r="405">
      <c r="A405" s="9" t="n"/>
    </row>
    <row r="406">
      <c r="A406" s="9" t="n"/>
    </row>
    <row r="407">
      <c r="A407" s="9" t="n"/>
    </row>
    <row r="408">
      <c r="A408" s="9" t="n"/>
    </row>
    <row r="409">
      <c r="A409" s="9" t="n"/>
    </row>
    <row r="410">
      <c r="A410" s="9" t="n"/>
    </row>
    <row r="411">
      <c r="A411" s="9" t="n"/>
    </row>
    <row r="412">
      <c r="A412" s="9" t="n"/>
    </row>
    <row r="413">
      <c r="A413" s="9" t="n"/>
    </row>
    <row r="414">
      <c r="A414" s="9" t="n"/>
    </row>
    <row r="415">
      <c r="A415" s="9" t="n"/>
    </row>
    <row r="416">
      <c r="A416" s="9" t="n"/>
    </row>
    <row r="417">
      <c r="A417" s="9" t="n"/>
    </row>
    <row r="418">
      <c r="A418" s="9" t="n"/>
    </row>
    <row r="419">
      <c r="A419" s="9" t="n"/>
    </row>
    <row r="420">
      <c r="A420" s="9" t="n"/>
    </row>
    <row r="421">
      <c r="A421" s="9" t="n"/>
    </row>
    <row r="422">
      <c r="A422" s="9" t="n"/>
    </row>
    <row r="423">
      <c r="A423" s="9" t="n"/>
    </row>
    <row r="424">
      <c r="A424" s="9" t="n"/>
    </row>
    <row r="425">
      <c r="A425" s="9" t="n"/>
    </row>
    <row r="426">
      <c r="A426" s="9" t="n"/>
    </row>
    <row r="427">
      <c r="A427" s="9" t="n"/>
    </row>
    <row r="428">
      <c r="A428" s="9" t="n"/>
    </row>
    <row r="429">
      <c r="A429" s="9" t="n"/>
    </row>
    <row r="430">
      <c r="A430" s="9" t="n"/>
    </row>
    <row r="431">
      <c r="A431" s="9" t="n"/>
    </row>
    <row r="432">
      <c r="A432" s="9" t="n"/>
    </row>
    <row r="433">
      <c r="A433" s="9" t="n"/>
    </row>
    <row r="434">
      <c r="A434" s="9" t="n"/>
    </row>
    <row r="435">
      <c r="A435" s="9" t="n"/>
    </row>
    <row r="436">
      <c r="A436" s="9" t="n"/>
    </row>
    <row r="437">
      <c r="A437" s="9" t="n"/>
    </row>
    <row r="438">
      <c r="A438" s="9" t="n"/>
    </row>
    <row r="439">
      <c r="A439" s="9" t="n"/>
    </row>
    <row r="440">
      <c r="A440" s="9" t="n"/>
    </row>
    <row r="441">
      <c r="A441" s="9" t="n"/>
    </row>
    <row r="442">
      <c r="A442" s="9" t="n"/>
    </row>
    <row r="443">
      <c r="A443" s="9" t="n"/>
    </row>
    <row r="444">
      <c r="A444" s="9" t="n"/>
    </row>
    <row r="445">
      <c r="A445" s="9" t="n"/>
    </row>
    <row r="446">
      <c r="A446" s="9" t="n"/>
    </row>
    <row r="447">
      <c r="A447" s="9" t="n"/>
    </row>
    <row r="448">
      <c r="A448" s="9" t="n"/>
    </row>
    <row r="449">
      <c r="A449" s="9" t="n"/>
    </row>
    <row r="450">
      <c r="A450" s="9" t="n"/>
    </row>
    <row r="451">
      <c r="A451" s="9" t="n"/>
    </row>
    <row r="452">
      <c r="A452" s="9" t="n"/>
    </row>
    <row r="453">
      <c r="A453" s="9" t="n"/>
    </row>
    <row r="454">
      <c r="A454" s="9" t="n"/>
    </row>
    <row r="455">
      <c r="A455" s="9" t="n"/>
    </row>
    <row r="456">
      <c r="A456" s="9" t="n"/>
    </row>
    <row r="457">
      <c r="A457" s="9" t="n"/>
    </row>
    <row r="458">
      <c r="A458" s="9" t="n"/>
    </row>
    <row r="459">
      <c r="A459" s="9" t="n"/>
    </row>
    <row r="460">
      <c r="A460" s="9" t="n"/>
    </row>
    <row r="461">
      <c r="A461" s="9" t="n"/>
    </row>
    <row r="462">
      <c r="A462" s="9" t="n"/>
    </row>
    <row r="463">
      <c r="A463" s="9" t="n"/>
    </row>
    <row r="464">
      <c r="A464" s="9" t="n"/>
    </row>
    <row r="465">
      <c r="A465" s="9" t="n"/>
    </row>
    <row r="466">
      <c r="A466" s="9" t="n"/>
    </row>
    <row r="467">
      <c r="A467" s="9" t="n"/>
    </row>
    <row r="468">
      <c r="A468" s="9" t="n"/>
    </row>
    <row r="469">
      <c r="A469" s="9" t="n"/>
    </row>
    <row r="470">
      <c r="A470" s="9" t="n"/>
    </row>
    <row r="471">
      <c r="A471" s="9" t="n"/>
    </row>
    <row r="472">
      <c r="A472" s="9" t="n"/>
    </row>
    <row r="473">
      <c r="A473" s="9" t="n"/>
    </row>
    <row r="474">
      <c r="A474" s="9" t="n"/>
    </row>
    <row r="475">
      <c r="A475" s="9" t="n"/>
    </row>
    <row r="476">
      <c r="A476" s="9" t="n"/>
    </row>
    <row r="477">
      <c r="A477" s="9" t="n"/>
    </row>
    <row r="478">
      <c r="A478" s="9" t="n"/>
    </row>
    <row r="479">
      <c r="A479" s="9" t="n"/>
    </row>
    <row r="480">
      <c r="A480" s="9" t="n"/>
    </row>
    <row r="481">
      <c r="A481" s="9" t="n"/>
    </row>
    <row r="482">
      <c r="A482" s="9" t="n"/>
    </row>
    <row r="483">
      <c r="A483" s="9" t="n"/>
    </row>
    <row r="484">
      <c r="A484" s="9" t="n"/>
    </row>
    <row r="485">
      <c r="A485" s="9" t="n"/>
    </row>
    <row r="486">
      <c r="A486" s="9" t="n"/>
    </row>
    <row r="487">
      <c r="A487" s="9" t="n"/>
    </row>
    <row r="488">
      <c r="A488" s="9" t="n"/>
    </row>
    <row r="489">
      <c r="A489" s="9" t="n"/>
    </row>
    <row r="490">
      <c r="A490" s="9" t="n"/>
    </row>
    <row r="491">
      <c r="A491" s="9" t="n"/>
    </row>
    <row r="492">
      <c r="A492" s="9" t="n"/>
    </row>
    <row r="493">
      <c r="A493" s="9" t="n"/>
    </row>
    <row r="494">
      <c r="A494" s="9" t="n"/>
    </row>
    <row r="495">
      <c r="A495" s="9" t="n"/>
    </row>
    <row r="496">
      <c r="A496" s="9" t="n"/>
    </row>
    <row r="497">
      <c r="A497" s="9" t="n"/>
    </row>
    <row r="498">
      <c r="A498" s="9" t="n"/>
    </row>
    <row r="499">
      <c r="A499" s="9" t="n"/>
    </row>
    <row r="500">
      <c r="A500" s="9" t="n"/>
    </row>
    <row r="501">
      <c r="A501" s="9" t="n"/>
    </row>
    <row r="502">
      <c r="A502" s="9" t="n"/>
    </row>
    <row r="503">
      <c r="A503" s="9" t="n"/>
    </row>
    <row r="504">
      <c r="A504" s="9" t="n"/>
    </row>
    <row r="505">
      <c r="A505" s="9" t="n"/>
    </row>
    <row r="506">
      <c r="A506" s="9" t="n"/>
    </row>
    <row r="507">
      <c r="A507" s="9" t="n"/>
    </row>
    <row r="508">
      <c r="A508" s="9" t="n"/>
    </row>
    <row r="509">
      <c r="A509" s="9" t="n"/>
    </row>
    <row r="510">
      <c r="A510" s="9" t="n"/>
    </row>
    <row r="511">
      <c r="A511" s="9" t="n"/>
    </row>
    <row r="512">
      <c r="A512" s="9" t="n"/>
    </row>
    <row r="513">
      <c r="A513" s="9" t="n"/>
    </row>
    <row r="514">
      <c r="A514" s="9" t="n"/>
    </row>
    <row r="515">
      <c r="A515" s="9" t="n"/>
    </row>
    <row r="516">
      <c r="A516" s="9" t="n"/>
    </row>
    <row r="517">
      <c r="A517" s="9" t="n"/>
    </row>
    <row r="518">
      <c r="A518" s="9" t="n"/>
    </row>
    <row r="519">
      <c r="A519" s="9" t="n"/>
    </row>
    <row r="520">
      <c r="A520" s="9" t="n"/>
    </row>
    <row r="521">
      <c r="A521" s="9" t="n"/>
    </row>
    <row r="522">
      <c r="A522" s="9" t="n"/>
    </row>
    <row r="523">
      <c r="A523" s="9" t="n"/>
    </row>
    <row r="524">
      <c r="A524" s="9" t="n"/>
    </row>
    <row r="525">
      <c r="A525" s="9" t="n"/>
    </row>
    <row r="526">
      <c r="A526" s="9" t="n"/>
    </row>
    <row r="527">
      <c r="A527" s="9" t="n"/>
    </row>
    <row r="528">
      <c r="A528" s="9" t="n"/>
    </row>
    <row r="529">
      <c r="A529" s="9" t="n"/>
    </row>
    <row r="530">
      <c r="A530" s="9" t="n"/>
    </row>
    <row r="531">
      <c r="A531" s="9" t="n"/>
    </row>
    <row r="532">
      <c r="A532" s="9" t="n"/>
    </row>
    <row r="533">
      <c r="A533" s="9" t="n"/>
    </row>
    <row r="534">
      <c r="A534" s="9" t="n"/>
    </row>
    <row r="535">
      <c r="A535" s="9" t="n"/>
    </row>
    <row r="536">
      <c r="A536" s="9" t="n"/>
    </row>
    <row r="537">
      <c r="A537" s="9" t="n"/>
    </row>
    <row r="538">
      <c r="A538" s="9" t="n"/>
    </row>
    <row r="539">
      <c r="A539" s="9" t="n"/>
    </row>
    <row r="540">
      <c r="A540" s="9" t="n"/>
    </row>
    <row r="541">
      <c r="A541" s="9" t="n"/>
    </row>
    <row r="542">
      <c r="A542" s="9" t="n"/>
    </row>
    <row r="543">
      <c r="A543" s="9" t="n"/>
    </row>
    <row r="544">
      <c r="A544" s="9" t="n"/>
    </row>
    <row r="545">
      <c r="A545" s="9" t="n"/>
    </row>
    <row r="546">
      <c r="A546" s="9" t="n"/>
    </row>
    <row r="547">
      <c r="A547" s="9" t="n"/>
    </row>
    <row r="548">
      <c r="A548" s="9" t="n"/>
    </row>
    <row r="549">
      <c r="A549" s="9" t="n"/>
    </row>
    <row r="550">
      <c r="A550" s="9" t="n"/>
    </row>
    <row r="551">
      <c r="A551" s="9" t="n"/>
    </row>
    <row r="552">
      <c r="A552" s="9" t="n"/>
    </row>
    <row r="553">
      <c r="A553" s="9" t="n"/>
    </row>
    <row r="554">
      <c r="A554" s="9" t="n"/>
    </row>
    <row r="555">
      <c r="A555" s="9" t="n"/>
    </row>
    <row r="556">
      <c r="A556" s="9" t="n"/>
    </row>
    <row r="557">
      <c r="A557" s="9" t="n"/>
    </row>
    <row r="558">
      <c r="A558" s="9" t="n"/>
    </row>
    <row r="559">
      <c r="A559" s="9" t="n"/>
    </row>
    <row r="560">
      <c r="A560" s="9" t="n"/>
    </row>
    <row r="561">
      <c r="A561" s="9" t="n"/>
    </row>
    <row r="562">
      <c r="A562" s="9" t="n"/>
    </row>
    <row r="563">
      <c r="A563" s="9" t="n"/>
    </row>
    <row r="564">
      <c r="A564" s="9" t="n"/>
    </row>
    <row r="565">
      <c r="A565" s="9" t="n"/>
    </row>
    <row r="566">
      <c r="A566" s="9" t="n"/>
    </row>
    <row r="567">
      <c r="A567" s="9" t="n"/>
    </row>
    <row r="568">
      <c r="A568" s="9" t="n"/>
    </row>
    <row r="569">
      <c r="A569" s="9" t="n"/>
    </row>
    <row r="570">
      <c r="A570" s="9" t="n"/>
    </row>
    <row r="571">
      <c r="A571" s="9" t="n"/>
    </row>
    <row r="572">
      <c r="A572" s="9" t="n"/>
    </row>
    <row r="573">
      <c r="A573" s="9" t="n"/>
    </row>
    <row r="574">
      <c r="A574" s="9" t="n"/>
    </row>
    <row r="575">
      <c r="A575" s="9" t="n"/>
    </row>
    <row r="576">
      <c r="A576" s="9" t="n"/>
    </row>
    <row r="577">
      <c r="A577" s="9" t="n"/>
    </row>
    <row r="578">
      <c r="A578" s="9" t="n"/>
    </row>
    <row r="579">
      <c r="A579" s="9" t="n"/>
    </row>
    <row r="580">
      <c r="A580" s="9" t="n"/>
    </row>
    <row r="581">
      <c r="A581" s="9" t="n"/>
    </row>
    <row r="582">
      <c r="A582" s="9" t="n"/>
    </row>
    <row r="583">
      <c r="A583" s="9" t="n"/>
    </row>
    <row r="584">
      <c r="A584" s="9" t="n"/>
    </row>
    <row r="585">
      <c r="A585" s="9" t="n"/>
    </row>
    <row r="586">
      <c r="A586" s="9" t="n"/>
    </row>
    <row r="587">
      <c r="A587" s="9" t="n"/>
    </row>
    <row r="588">
      <c r="A588" s="9" t="n"/>
    </row>
    <row r="589">
      <c r="A589" s="9" t="n"/>
    </row>
    <row r="590">
      <c r="A590" s="9" t="n"/>
    </row>
    <row r="591">
      <c r="A591" s="9" t="n"/>
    </row>
    <row r="592">
      <c r="A592" s="9" t="n"/>
    </row>
    <row r="593">
      <c r="A593" s="9" t="n"/>
    </row>
    <row r="594">
      <c r="A594" s="9" t="n"/>
    </row>
    <row r="595">
      <c r="A595" s="9" t="n"/>
    </row>
    <row r="596">
      <c r="A596" s="9" t="n"/>
    </row>
    <row r="597">
      <c r="A597" s="9" t="n"/>
    </row>
    <row r="598">
      <c r="A598" s="9" t="n"/>
    </row>
    <row r="599">
      <c r="A599" s="9" t="n"/>
    </row>
    <row r="600">
      <c r="A600" s="9" t="n"/>
    </row>
    <row r="601">
      <c r="A601" s="9" t="n"/>
    </row>
    <row r="602">
      <c r="A602" s="9" t="n"/>
    </row>
    <row r="603">
      <c r="A603" s="9" t="n"/>
    </row>
    <row r="604">
      <c r="A604" s="9" t="n"/>
    </row>
    <row r="605">
      <c r="A605" s="9" t="n"/>
    </row>
    <row r="606">
      <c r="A606" s="9" t="n"/>
    </row>
    <row r="607">
      <c r="A607" s="9" t="n"/>
    </row>
    <row r="608">
      <c r="A608" s="9" t="n"/>
    </row>
    <row r="609">
      <c r="A609" s="9" t="n"/>
    </row>
    <row r="610">
      <c r="A610" s="9" t="n"/>
    </row>
    <row r="611">
      <c r="A611" s="9" t="n"/>
    </row>
    <row r="612">
      <c r="A612" s="9" t="n"/>
    </row>
    <row r="613">
      <c r="A613" s="9" t="n"/>
    </row>
    <row r="614">
      <c r="A614" s="9" t="n"/>
    </row>
    <row r="615">
      <c r="A615" s="9" t="n"/>
    </row>
    <row r="616">
      <c r="A616" s="9" t="n"/>
    </row>
    <row r="617">
      <c r="A617" s="9" t="n"/>
    </row>
    <row r="618">
      <c r="A618" s="9" t="n"/>
    </row>
    <row r="619">
      <c r="A619" s="9" t="n"/>
    </row>
    <row r="620">
      <c r="A620" s="9" t="n"/>
    </row>
    <row r="621">
      <c r="A621" s="9" t="n"/>
    </row>
    <row r="622">
      <c r="A622" s="9" t="n"/>
    </row>
    <row r="623">
      <c r="A623" s="9" t="n"/>
    </row>
    <row r="624">
      <c r="A624" s="9" t="n"/>
    </row>
    <row r="625">
      <c r="A625" s="9" t="n"/>
    </row>
    <row r="626">
      <c r="A626" s="9" t="n"/>
    </row>
    <row r="627">
      <c r="A627" s="9" t="n"/>
    </row>
    <row r="628">
      <c r="A628" s="9" t="n"/>
    </row>
    <row r="629">
      <c r="A629" s="9" t="n"/>
    </row>
    <row r="630">
      <c r="A630" s="9" t="n"/>
    </row>
    <row r="631">
      <c r="A631" s="9" t="n"/>
    </row>
    <row r="632">
      <c r="A632" s="9" t="n"/>
    </row>
    <row r="633">
      <c r="A633" s="9" t="n"/>
    </row>
    <row r="634">
      <c r="A634" s="9" t="n"/>
    </row>
    <row r="635">
      <c r="A635" s="9" t="n"/>
    </row>
    <row r="636">
      <c r="A636" s="9" t="n"/>
    </row>
    <row r="637">
      <c r="A637" s="9" t="n"/>
    </row>
    <row r="638">
      <c r="A638" s="9" t="n"/>
    </row>
    <row r="639">
      <c r="A639" s="9" t="n"/>
    </row>
    <row r="640">
      <c r="A640" s="9" t="n"/>
    </row>
    <row r="641">
      <c r="A641" s="9" t="n"/>
    </row>
    <row r="642">
      <c r="A642" s="9" t="n"/>
    </row>
    <row r="643">
      <c r="A643" s="9" t="n"/>
    </row>
    <row r="644">
      <c r="A644" s="9" t="n"/>
    </row>
    <row r="645">
      <c r="A645" s="9" t="n"/>
    </row>
    <row r="646">
      <c r="A646" s="9" t="n"/>
    </row>
    <row r="647">
      <c r="A647" s="9" t="n"/>
    </row>
    <row r="648">
      <c r="A648" s="9" t="n"/>
    </row>
    <row r="649">
      <c r="A649" s="9" t="n"/>
    </row>
    <row r="650">
      <c r="A650" s="9" t="n"/>
    </row>
    <row r="651">
      <c r="A651" s="9" t="n"/>
    </row>
    <row r="652">
      <c r="A652" s="9" t="n"/>
    </row>
    <row r="653">
      <c r="A653" s="9" t="n"/>
    </row>
    <row r="654">
      <c r="A654" s="9" t="n"/>
    </row>
    <row r="655">
      <c r="A655" s="9" t="n"/>
    </row>
    <row r="656">
      <c r="A656" s="9" t="n"/>
    </row>
    <row r="657">
      <c r="A657" s="9" t="n"/>
    </row>
    <row r="658">
      <c r="A658" s="9" t="n"/>
    </row>
    <row r="659">
      <c r="A659" s="9" t="n"/>
    </row>
    <row r="660">
      <c r="A660" s="9" t="n"/>
    </row>
    <row r="661">
      <c r="A661" s="9" t="n"/>
    </row>
    <row r="662">
      <c r="A662" s="9" t="n"/>
    </row>
    <row r="663">
      <c r="A663" s="9" t="n"/>
    </row>
    <row r="664">
      <c r="A664" s="9" t="n"/>
    </row>
    <row r="665">
      <c r="A665" s="9" t="n"/>
    </row>
    <row r="666">
      <c r="A666" s="9" t="n"/>
    </row>
    <row r="667">
      <c r="A667" s="9" t="n"/>
    </row>
    <row r="668">
      <c r="A668" s="9" t="n"/>
    </row>
    <row r="669">
      <c r="A669" s="9" t="n"/>
    </row>
    <row r="670">
      <c r="A670" s="9" t="n"/>
    </row>
    <row r="671">
      <c r="A671" s="9" t="n"/>
    </row>
    <row r="672">
      <c r="A672" s="9" t="n"/>
    </row>
    <row r="673">
      <c r="A673" s="9" t="n"/>
    </row>
    <row r="674">
      <c r="A674" s="9" t="n"/>
    </row>
    <row r="675">
      <c r="A675" s="9" t="n"/>
    </row>
    <row r="676">
      <c r="A676" s="9" t="n"/>
    </row>
    <row r="677">
      <c r="A677" s="9" t="n"/>
    </row>
    <row r="678">
      <c r="A678" s="9" t="n"/>
    </row>
    <row r="679">
      <c r="A679" s="9" t="n"/>
    </row>
    <row r="680">
      <c r="A680" s="9" t="n"/>
    </row>
    <row r="681">
      <c r="A681" s="9" t="n"/>
    </row>
    <row r="682">
      <c r="A682" s="9" t="n"/>
    </row>
    <row r="683">
      <c r="A683" s="9" t="n"/>
    </row>
    <row r="684">
      <c r="A684" s="9" t="n"/>
    </row>
    <row r="685">
      <c r="A685" s="9" t="n"/>
    </row>
    <row r="686">
      <c r="A686" s="9" t="n"/>
    </row>
    <row r="687">
      <c r="A687" s="9" t="n"/>
    </row>
    <row r="688">
      <c r="A688" s="9" t="n"/>
    </row>
    <row r="689">
      <c r="A689" s="9" t="n"/>
    </row>
    <row r="690">
      <c r="A690" s="9" t="n"/>
    </row>
    <row r="691">
      <c r="A691" s="9" t="n"/>
    </row>
    <row r="692">
      <c r="A692" s="9" t="n"/>
    </row>
    <row r="693">
      <c r="A693" s="9" t="n"/>
    </row>
    <row r="694">
      <c r="A694" s="9" t="n"/>
    </row>
    <row r="695">
      <c r="A695" s="9" t="n"/>
    </row>
    <row r="696">
      <c r="A696" s="9" t="n"/>
    </row>
    <row r="697">
      <c r="A697" s="9" t="n"/>
    </row>
    <row r="698">
      <c r="A698" s="9" t="n"/>
    </row>
    <row r="699">
      <c r="A699" s="9" t="n"/>
    </row>
    <row r="700">
      <c r="A700" s="9" t="n"/>
    </row>
    <row r="701">
      <c r="A701" s="9" t="n"/>
    </row>
    <row r="702">
      <c r="A702" s="9" t="n"/>
    </row>
    <row r="703">
      <c r="A703" s="9" t="n"/>
    </row>
    <row r="704">
      <c r="A704" s="9" t="n"/>
    </row>
    <row r="705">
      <c r="A705" s="9" t="n"/>
    </row>
    <row r="706">
      <c r="A706" s="9" t="n"/>
    </row>
    <row r="707">
      <c r="A707" s="9" t="n"/>
    </row>
    <row r="708">
      <c r="A708" s="9" t="n"/>
    </row>
    <row r="709">
      <c r="A709" s="9" t="n"/>
    </row>
    <row r="710">
      <c r="A710" s="9" t="n"/>
    </row>
    <row r="711">
      <c r="A711" s="9" t="n"/>
    </row>
    <row r="712">
      <c r="A712" s="9" t="n"/>
    </row>
    <row r="713">
      <c r="A713" s="9" t="n"/>
    </row>
    <row r="714">
      <c r="A714" s="9" t="n"/>
    </row>
    <row r="715">
      <c r="A715" s="9" t="n"/>
    </row>
    <row r="716">
      <c r="A716" s="9" t="n"/>
    </row>
    <row r="717">
      <c r="A717" s="9" t="n"/>
    </row>
    <row r="718">
      <c r="A718" s="9" t="n"/>
    </row>
    <row r="719">
      <c r="A719" s="9" t="n"/>
    </row>
    <row r="720">
      <c r="A720" s="9" t="n"/>
    </row>
    <row r="721">
      <c r="A721" s="9" t="n"/>
    </row>
    <row r="722">
      <c r="A722" s="9" t="n"/>
    </row>
    <row r="723">
      <c r="A723" s="9" t="n"/>
    </row>
    <row r="724">
      <c r="A724" s="9" t="n"/>
    </row>
    <row r="725">
      <c r="A725" s="9" t="n"/>
    </row>
    <row r="726">
      <c r="A726" s="9" t="n"/>
    </row>
    <row r="727">
      <c r="A727" s="9" t="n"/>
    </row>
    <row r="728">
      <c r="A728" s="9" t="n"/>
    </row>
    <row r="729">
      <c r="A729" s="9" t="n"/>
    </row>
    <row r="730">
      <c r="A730" s="9" t="n"/>
    </row>
    <row r="731">
      <c r="A731" s="9" t="n"/>
    </row>
    <row r="732">
      <c r="A732" s="9" t="n"/>
    </row>
    <row r="733">
      <c r="A733" s="9" t="n"/>
    </row>
    <row r="734">
      <c r="A734" s="9" t="n"/>
    </row>
    <row r="735">
      <c r="A735" s="9" t="n"/>
    </row>
    <row r="736">
      <c r="A736" s="9" t="n"/>
    </row>
    <row r="737">
      <c r="A737" s="9" t="n"/>
    </row>
    <row r="738">
      <c r="A738" s="9" t="n"/>
    </row>
    <row r="739">
      <c r="A739" s="9" t="n"/>
    </row>
    <row r="740">
      <c r="A740" s="9" t="n"/>
    </row>
    <row r="741">
      <c r="A741" s="9" t="n"/>
    </row>
    <row r="742">
      <c r="A742" s="9" t="n"/>
    </row>
    <row r="743">
      <c r="A743" s="9" t="n"/>
    </row>
    <row r="744">
      <c r="A744" s="9" t="n"/>
    </row>
    <row r="745">
      <c r="A745" s="9" t="n"/>
    </row>
    <row r="746">
      <c r="A746" s="9" t="n"/>
    </row>
    <row r="747">
      <c r="A747" s="9" t="n"/>
    </row>
    <row r="748">
      <c r="A748" s="9" t="n"/>
    </row>
    <row r="749">
      <c r="A749" s="9" t="n"/>
    </row>
    <row r="750">
      <c r="A750" s="9" t="n"/>
    </row>
    <row r="751">
      <c r="A751" s="9" t="n"/>
    </row>
    <row r="752">
      <c r="A752" s="9" t="n"/>
    </row>
    <row r="753">
      <c r="A753" s="9" t="n"/>
    </row>
    <row r="754">
      <c r="A754" s="9" t="n"/>
    </row>
    <row r="755">
      <c r="A755" s="9" t="n"/>
    </row>
    <row r="756">
      <c r="A756" s="9" t="n"/>
    </row>
    <row r="757">
      <c r="A757" s="9" t="n"/>
    </row>
    <row r="758">
      <c r="A758" s="9" t="n"/>
    </row>
    <row r="759">
      <c r="A759" s="9" t="n"/>
    </row>
    <row r="760">
      <c r="A760" s="9" t="n"/>
    </row>
    <row r="761">
      <c r="A761" s="9" t="n"/>
    </row>
    <row r="762">
      <c r="A762" s="9" t="n"/>
    </row>
    <row r="763">
      <c r="A763" s="9" t="n"/>
    </row>
    <row r="764">
      <c r="A764" s="9" t="n"/>
    </row>
    <row r="765">
      <c r="A765" s="9" t="n"/>
    </row>
    <row r="766">
      <c r="A766" s="9" t="n"/>
    </row>
    <row r="767">
      <c r="A767" s="9" t="n"/>
    </row>
    <row r="768">
      <c r="A768" s="9" t="n"/>
    </row>
    <row r="769">
      <c r="A769" s="9" t="n"/>
    </row>
    <row r="770">
      <c r="A770" s="9" t="n"/>
    </row>
    <row r="771">
      <c r="A771" s="9" t="n"/>
    </row>
    <row r="772">
      <c r="A772" s="9" t="n"/>
    </row>
    <row r="773">
      <c r="A773" s="9" t="n"/>
    </row>
    <row r="774">
      <c r="A774" s="9" t="n"/>
    </row>
    <row r="775">
      <c r="A775" s="9" t="n"/>
    </row>
    <row r="776">
      <c r="A776" s="9" t="n"/>
    </row>
    <row r="777">
      <c r="A777" s="9" t="n"/>
    </row>
    <row r="778">
      <c r="A778" s="9" t="n"/>
    </row>
    <row r="779">
      <c r="A779" s="9" t="n"/>
    </row>
    <row r="780">
      <c r="A780" s="9" t="n"/>
    </row>
    <row r="781">
      <c r="A781" s="9" t="n"/>
    </row>
    <row r="782">
      <c r="A782" s="9" t="n"/>
    </row>
    <row r="783">
      <c r="A783" s="9" t="n"/>
    </row>
    <row r="784">
      <c r="A784" s="9" t="n"/>
    </row>
    <row r="785">
      <c r="A785" s="9" t="n"/>
    </row>
    <row r="786">
      <c r="A786" s="9" t="n"/>
    </row>
    <row r="787">
      <c r="A787" s="9" t="n"/>
    </row>
    <row r="788">
      <c r="A788" s="9" t="n"/>
    </row>
    <row r="789">
      <c r="A789" s="9" t="n"/>
    </row>
    <row r="790">
      <c r="A790" s="9" t="n"/>
    </row>
    <row r="791">
      <c r="A791" s="9" t="n"/>
    </row>
    <row r="792">
      <c r="A792" s="9" t="n"/>
    </row>
    <row r="793">
      <c r="A793" s="9" t="n"/>
    </row>
    <row r="794">
      <c r="A794" s="9" t="n"/>
    </row>
    <row r="795">
      <c r="A795" s="9" t="n"/>
    </row>
    <row r="796">
      <c r="A796" s="9" t="n"/>
    </row>
    <row r="797">
      <c r="A797" s="9" t="n"/>
    </row>
    <row r="798">
      <c r="A798" s="9" t="n"/>
    </row>
    <row r="799">
      <c r="A799" s="9" t="n"/>
    </row>
    <row r="800">
      <c r="A800" s="9" t="n"/>
    </row>
    <row r="801">
      <c r="A801" s="9" t="n"/>
    </row>
    <row r="802">
      <c r="A802" s="9" t="n"/>
    </row>
    <row r="803">
      <c r="A803" s="9" t="n"/>
    </row>
    <row r="804">
      <c r="A804" s="9" t="n"/>
    </row>
    <row r="805">
      <c r="A805" s="9" t="n"/>
    </row>
    <row r="806">
      <c r="A806" s="9" t="n"/>
    </row>
    <row r="807">
      <c r="A807" s="9" t="n"/>
    </row>
    <row r="808">
      <c r="A808" s="9" t="n"/>
    </row>
    <row r="809">
      <c r="A809" s="9" t="n"/>
    </row>
    <row r="810">
      <c r="A810" s="9" t="n"/>
    </row>
    <row r="811">
      <c r="A811" s="9" t="n"/>
    </row>
    <row r="812">
      <c r="A812" s="9" t="n"/>
    </row>
    <row r="813">
      <c r="A813" s="9" t="n"/>
    </row>
    <row r="814">
      <c r="A814" s="9" t="n"/>
    </row>
    <row r="815">
      <c r="A815" s="9" t="n"/>
    </row>
    <row r="816">
      <c r="A816" s="9" t="n"/>
    </row>
    <row r="817">
      <c r="A817" s="9" t="n"/>
    </row>
    <row r="818">
      <c r="A818" s="9" t="n"/>
    </row>
    <row r="819">
      <c r="A819" s="9" t="n"/>
    </row>
    <row r="820">
      <c r="A820" s="9" t="n"/>
    </row>
    <row r="821">
      <c r="A821" s="9" t="n"/>
    </row>
    <row r="822">
      <c r="A822" s="9" t="n"/>
    </row>
    <row r="823">
      <c r="A823" s="9" t="n"/>
    </row>
    <row r="824">
      <c r="A824" s="9" t="n"/>
    </row>
    <row r="825">
      <c r="A825" s="9" t="n"/>
    </row>
    <row r="826">
      <c r="A826" s="9" t="n"/>
    </row>
    <row r="827">
      <c r="A827" s="9" t="n"/>
    </row>
    <row r="828">
      <c r="A828" s="9" t="n"/>
    </row>
    <row r="829">
      <c r="A829" s="9" t="n"/>
    </row>
    <row r="830">
      <c r="A830" s="9" t="n"/>
    </row>
    <row r="831">
      <c r="A831" s="9" t="n"/>
    </row>
    <row r="832">
      <c r="A832" s="9" t="n"/>
    </row>
    <row r="833">
      <c r="A833" s="9" t="n"/>
    </row>
    <row r="834">
      <c r="A834" s="9" t="n"/>
    </row>
    <row r="835">
      <c r="A835" s="9" t="n"/>
    </row>
    <row r="836">
      <c r="A836" s="9" t="n"/>
    </row>
    <row r="837">
      <c r="A837" s="9" t="n"/>
    </row>
    <row r="838">
      <c r="A838" s="9" t="n"/>
    </row>
    <row r="839">
      <c r="A839" s="9" t="n"/>
    </row>
    <row r="840">
      <c r="A840" s="9" t="n"/>
    </row>
    <row r="841">
      <c r="A841" s="9" t="n"/>
    </row>
    <row r="842">
      <c r="A842" s="9" t="n"/>
    </row>
    <row r="843">
      <c r="A843" s="9" t="n"/>
    </row>
    <row r="844">
      <c r="A844" s="9" t="n"/>
    </row>
    <row r="845">
      <c r="A845" s="9" t="n"/>
    </row>
    <row r="846">
      <c r="A846" s="9" t="n"/>
    </row>
    <row r="847">
      <c r="A847" s="9" t="n"/>
    </row>
    <row r="848">
      <c r="A848" s="9" t="n"/>
    </row>
    <row r="849">
      <c r="A849" s="9" t="n"/>
    </row>
    <row r="850">
      <c r="A850" s="9" t="n"/>
    </row>
    <row r="851">
      <c r="A851" s="9" t="n"/>
    </row>
    <row r="852">
      <c r="A852" s="9" t="n"/>
    </row>
    <row r="853">
      <c r="A853" s="9" t="n"/>
    </row>
    <row r="854">
      <c r="A854" s="9" t="n"/>
    </row>
    <row r="855">
      <c r="A855" s="9" t="n"/>
    </row>
    <row r="856">
      <c r="A856" s="9" t="n"/>
    </row>
    <row r="857">
      <c r="A857" s="9" t="n"/>
    </row>
    <row r="858">
      <c r="A858" s="9" t="n"/>
    </row>
    <row r="859">
      <c r="A859" s="9" t="n"/>
    </row>
    <row r="860">
      <c r="A860" s="9" t="n"/>
    </row>
    <row r="861">
      <c r="A861" s="9" t="n"/>
    </row>
    <row r="862">
      <c r="A862" s="9" t="n"/>
    </row>
    <row r="863">
      <c r="A863" s="9" t="n"/>
    </row>
    <row r="864">
      <c r="A864" s="9" t="n"/>
    </row>
    <row r="865">
      <c r="A865" s="9" t="n"/>
    </row>
    <row r="866">
      <c r="A866" s="9" t="n"/>
    </row>
    <row r="867">
      <c r="A867" s="9" t="n"/>
    </row>
    <row r="868">
      <c r="A868" s="9" t="n"/>
    </row>
    <row r="869">
      <c r="A869" s="9" t="n"/>
    </row>
    <row r="870">
      <c r="A870" s="9" t="n"/>
    </row>
    <row r="871">
      <c r="A871" s="9" t="n"/>
    </row>
    <row r="872">
      <c r="A872" s="9" t="n"/>
    </row>
    <row r="873">
      <c r="A873" s="9" t="n"/>
    </row>
    <row r="874">
      <c r="A874" s="9" t="n"/>
    </row>
    <row r="875">
      <c r="A875" s="9" t="n"/>
    </row>
    <row r="876">
      <c r="A876" s="9" t="n"/>
    </row>
    <row r="877">
      <c r="A877" s="9" t="n"/>
    </row>
    <row r="878">
      <c r="A878" s="9" t="n"/>
    </row>
    <row r="879">
      <c r="A879" s="9" t="n"/>
    </row>
    <row r="880">
      <c r="A880" s="9" t="n"/>
    </row>
    <row r="881">
      <c r="A881" s="9" t="n"/>
    </row>
    <row r="882">
      <c r="A882" s="9" t="n"/>
    </row>
    <row r="883">
      <c r="A883" s="9" t="n"/>
    </row>
    <row r="884">
      <c r="A884" s="9" t="n"/>
    </row>
    <row r="885">
      <c r="A885" s="9" t="n"/>
    </row>
    <row r="886">
      <c r="A886" s="9" t="n"/>
    </row>
    <row r="887">
      <c r="A887" s="9" t="n"/>
    </row>
    <row r="888">
      <c r="A888" s="9" t="n"/>
    </row>
    <row r="889">
      <c r="A889" s="9" t="n"/>
    </row>
    <row r="890">
      <c r="A890" s="9" t="n"/>
    </row>
    <row r="891">
      <c r="A891" s="9" t="n"/>
    </row>
    <row r="892">
      <c r="A892" s="9" t="n"/>
    </row>
    <row r="893">
      <c r="A893" s="9" t="n"/>
    </row>
    <row r="894">
      <c r="A894" s="9" t="n"/>
    </row>
    <row r="895">
      <c r="A895" s="9" t="n"/>
    </row>
    <row r="896">
      <c r="A896" s="9" t="n"/>
    </row>
    <row r="897">
      <c r="A897" s="9" t="n"/>
    </row>
    <row r="898">
      <c r="A898" s="9" t="n"/>
    </row>
    <row r="899">
      <c r="A899" s="9" t="n"/>
    </row>
    <row r="900">
      <c r="A900" s="9" t="n"/>
    </row>
    <row r="901">
      <c r="A901" s="9" t="n"/>
    </row>
    <row r="902">
      <c r="A902" s="9" t="n"/>
    </row>
    <row r="903">
      <c r="A903" s="9" t="n"/>
    </row>
    <row r="904">
      <c r="A904" s="9" t="n"/>
    </row>
    <row r="905">
      <c r="A905" s="9" t="n"/>
    </row>
    <row r="906">
      <c r="A906" s="9" t="n"/>
    </row>
    <row r="907">
      <c r="A907" s="9" t="n"/>
    </row>
    <row r="908">
      <c r="A908" s="9" t="n"/>
    </row>
    <row r="909">
      <c r="A909" s="9" t="n"/>
    </row>
    <row r="910">
      <c r="A910" s="9" t="n"/>
    </row>
    <row r="911">
      <c r="A911" s="9" t="n"/>
    </row>
    <row r="912">
      <c r="A912" s="9" t="n"/>
    </row>
    <row r="913">
      <c r="A913" s="9" t="n"/>
    </row>
    <row r="914">
      <c r="A914" s="9" t="n"/>
    </row>
    <row r="915">
      <c r="A915" s="9" t="n"/>
    </row>
    <row r="916">
      <c r="A916" s="9" t="n"/>
    </row>
    <row r="917">
      <c r="A917" s="9" t="n"/>
    </row>
    <row r="918">
      <c r="A918" s="9" t="n"/>
    </row>
    <row r="919">
      <c r="A919" s="9" t="n"/>
    </row>
    <row r="920">
      <c r="A920" s="9" t="n"/>
    </row>
    <row r="921">
      <c r="A921" s="9" t="n"/>
    </row>
    <row r="922">
      <c r="A922" s="9" t="n"/>
    </row>
    <row r="923">
      <c r="A923" s="9" t="n"/>
    </row>
    <row r="924">
      <c r="A924" s="9" t="n"/>
    </row>
    <row r="925">
      <c r="A925" s="9" t="n"/>
    </row>
    <row r="926">
      <c r="A926" s="9" t="n"/>
    </row>
    <row r="927">
      <c r="A927" s="9" t="n"/>
    </row>
    <row r="928">
      <c r="A928" s="9" t="n"/>
    </row>
    <row r="929">
      <c r="A929" s="9" t="n"/>
    </row>
    <row r="930">
      <c r="A930" s="9" t="n"/>
    </row>
    <row r="931">
      <c r="A931" s="9" t="n"/>
    </row>
    <row r="932">
      <c r="A932" s="9" t="n"/>
    </row>
    <row r="933">
      <c r="A933" s="9" t="n"/>
    </row>
    <row r="934">
      <c r="A934" s="9" t="n"/>
    </row>
    <row r="935">
      <c r="A935" s="9" t="n"/>
    </row>
    <row r="936">
      <c r="A936" s="9" t="n"/>
    </row>
    <row r="937">
      <c r="A937" s="9" t="n"/>
    </row>
    <row r="938">
      <c r="A938" s="9" t="n"/>
    </row>
    <row r="939">
      <c r="A939" s="9" t="n"/>
    </row>
    <row r="940">
      <c r="A940" s="9" t="n"/>
    </row>
    <row r="941">
      <c r="A941" s="9" t="n"/>
    </row>
    <row r="942">
      <c r="A942" s="9" t="n"/>
    </row>
    <row r="943">
      <c r="A943" s="9" t="n"/>
    </row>
    <row r="944">
      <c r="A944" s="9" t="n"/>
    </row>
    <row r="945">
      <c r="A945" s="9" t="n"/>
    </row>
    <row r="946">
      <c r="A946" s="9" t="n"/>
    </row>
    <row r="947">
      <c r="A947" s="9" t="n"/>
    </row>
    <row r="948">
      <c r="A948" s="9" t="n"/>
    </row>
    <row r="949">
      <c r="A949" s="9" t="n"/>
    </row>
    <row r="950">
      <c r="A950" s="9" t="n"/>
    </row>
    <row r="951">
      <c r="A951" s="9" t="n"/>
    </row>
    <row r="952">
      <c r="A952" s="9" t="n"/>
    </row>
    <row r="953">
      <c r="A953" s="9" t="n"/>
    </row>
    <row r="954">
      <c r="A954" s="9" t="n"/>
    </row>
    <row r="955">
      <c r="A955" s="9" t="n"/>
    </row>
    <row r="956">
      <c r="A956" s="9" t="n"/>
    </row>
    <row r="957">
      <c r="A957" s="9" t="n"/>
    </row>
    <row r="958">
      <c r="A958" s="9" t="n"/>
    </row>
    <row r="959">
      <c r="A959" s="9" t="n"/>
    </row>
    <row r="960">
      <c r="A960" s="9" t="n"/>
    </row>
    <row r="961">
      <c r="A961" s="9" t="n"/>
    </row>
    <row r="962">
      <c r="A962" s="9" t="n"/>
    </row>
    <row r="963">
      <c r="A963" s="9" t="n"/>
    </row>
    <row r="964">
      <c r="A964" s="9" t="n"/>
    </row>
    <row r="965">
      <c r="A965" s="9" t="n"/>
    </row>
    <row r="966">
      <c r="A966" s="9" t="n"/>
    </row>
    <row r="967">
      <c r="A967" s="9" t="n"/>
    </row>
    <row r="968">
      <c r="A968" s="9" t="n"/>
    </row>
    <row r="969">
      <c r="A969" s="9" t="n"/>
    </row>
    <row r="970">
      <c r="A970" s="9" t="n"/>
    </row>
    <row r="971">
      <c r="A971" s="9" t="n"/>
    </row>
    <row r="972">
      <c r="A972" s="9" t="n"/>
    </row>
    <row r="973">
      <c r="A973" s="9" t="n"/>
    </row>
    <row r="974">
      <c r="A974" s="9" t="n"/>
    </row>
    <row r="975">
      <c r="A975" s="9" t="n"/>
    </row>
    <row r="976">
      <c r="A976" s="9" t="n"/>
    </row>
    <row r="977">
      <c r="A977" s="9" t="n"/>
    </row>
    <row r="978">
      <c r="A978" s="9" t="n"/>
    </row>
    <row r="979">
      <c r="A979" s="9" t="n"/>
    </row>
    <row r="980">
      <c r="A980" s="9" t="n"/>
    </row>
    <row r="981">
      <c r="A981" s="9" t="n"/>
    </row>
    <row r="982">
      <c r="A982" s="9" t="n"/>
    </row>
    <row r="983">
      <c r="A983" s="9" t="n"/>
    </row>
    <row r="984">
      <c r="A984" s="9" t="n"/>
    </row>
    <row r="985">
      <c r="A985" s="9" t="n"/>
    </row>
    <row r="986">
      <c r="A986" s="9" t="n"/>
    </row>
    <row r="987">
      <c r="A987" s="9" t="n"/>
    </row>
    <row r="988">
      <c r="A988" s="9" t="n"/>
    </row>
    <row r="989">
      <c r="A989" s="9" t="n"/>
    </row>
    <row r="990">
      <c r="A990" s="9" t="n"/>
    </row>
    <row r="991">
      <c r="A991" s="9" t="n"/>
    </row>
    <row r="992">
      <c r="A992" s="9" t="n"/>
    </row>
    <row r="993">
      <c r="A993" s="9" t="n"/>
    </row>
    <row r="994">
      <c r="A994" s="9" t="n"/>
    </row>
    <row r="995">
      <c r="A995" s="9" t="n"/>
    </row>
    <row r="996">
      <c r="A996" s="9" t="n"/>
    </row>
    <row r="997">
      <c r="A997" s="9" t="n"/>
    </row>
    <row r="998">
      <c r="A998" s="9" t="n"/>
    </row>
    <row r="999">
      <c r="A999" s="9" t="n"/>
    </row>
    <row r="1000">
      <c r="A1000" s="9" t="n"/>
    </row>
  </sheetData>
  <dataValidations count="1">
    <dataValidation sqref="C2:C1000" showDropDown="0" showInputMessage="0" showErrorMessage="0" allowBlank="1" type="list">
      <formula1>"Entrada,Saída"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2026-10-24T12:13:47Z</dcterms:created>
  <dcterms:modified xmlns:dcterms="http://purl.org/dc/terms/" xmlns:xsi="http://www.w3.org/2001/XMLSchema-instance" xsi:type="dcterms:W3CDTF">2026-10-24T12:13:47Z</dcterms:modified>
</cp:coreProperties>
</file>